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aranwa/Desktop/Scripts/END/"/>
    </mc:Choice>
  </mc:AlternateContent>
  <xr:revisionPtr revIDLastSave="0" documentId="13_ncr:1_{9BDB601B-D212-5E47-8A69-6F0D23DEDC8B}" xr6:coauthVersionLast="47" xr6:coauthVersionMax="47" xr10:uidLastSave="{00000000-0000-0000-0000-000000000000}"/>
  <bookViews>
    <workbookView xWindow="760" yWindow="540" windowWidth="36740" windowHeight="22200" xr2:uid="{26A8A1F5-9D2B-C94C-9AE6-45956CB63038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Sheet2!$A$2:$A$253</definedName>
    <definedName name="_xlchart.v1.10" hidden="1">Sheet2!$F$1</definedName>
    <definedName name="_xlchart.v1.11" hidden="1">Sheet2!$F$2:$F$253</definedName>
    <definedName name="_xlchart.v1.12" hidden="1">Sheet2!$G$1</definedName>
    <definedName name="_xlchart.v1.13" hidden="1">Sheet2!$G$2:$G$253</definedName>
    <definedName name="_xlchart.v1.14" hidden="1">Sheet2!$A$1</definedName>
    <definedName name="_xlchart.v1.15" hidden="1">Sheet2!$A$2:$A$253</definedName>
    <definedName name="_xlchart.v1.16" hidden="1">Sheet2!$B$1</definedName>
    <definedName name="_xlchart.v1.17" hidden="1">Sheet2!$B$2:$B$253</definedName>
    <definedName name="_xlchart.v1.18" hidden="1">Sheet2!$C$1</definedName>
    <definedName name="_xlchart.v1.19" hidden="1">Sheet2!$C$2:$C$253</definedName>
    <definedName name="_xlchart.v1.2" hidden="1">Sheet2!$B$1</definedName>
    <definedName name="_xlchart.v1.20" hidden="1">Sheet2!$D$1</definedName>
    <definedName name="_xlchart.v1.21" hidden="1">Sheet2!$D$2:$D$253</definedName>
    <definedName name="_xlchart.v1.22" hidden="1">Sheet2!$E$1</definedName>
    <definedName name="_xlchart.v1.23" hidden="1">Sheet2!$E$2:$E$253</definedName>
    <definedName name="_xlchart.v1.24" hidden="1">Sheet2!$F$1</definedName>
    <definedName name="_xlchart.v1.25" hidden="1">Sheet2!$F$2:$F$253</definedName>
    <definedName name="_xlchart.v1.26" hidden="1">Sheet2!$G$1</definedName>
    <definedName name="_xlchart.v1.27" hidden="1">Sheet2!$G$2:$G$253</definedName>
    <definedName name="_xlchart.v1.3" hidden="1">Sheet2!$B$2:$B$253</definedName>
    <definedName name="_xlchart.v1.4" hidden="1">Sheet2!$C$1</definedName>
    <definedName name="_xlchart.v1.5" hidden="1">Sheet2!$C$2:$C$253</definedName>
    <definedName name="_xlchart.v1.6" hidden="1">Sheet2!$D$1</definedName>
    <definedName name="_xlchart.v1.7" hidden="1">Sheet2!$D$2:$D$253</definedName>
    <definedName name="_xlchart.v1.8" hidden="1">Sheet2!$E$1</definedName>
    <definedName name="_xlchart.v1.9" hidden="1">Sheet2!$E$2:$E$253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P40" i="1"/>
  <c r="Q40" i="1"/>
  <c r="N40" i="1"/>
  <c r="H40" i="1"/>
  <c r="I40" i="1"/>
  <c r="G40" i="1"/>
  <c r="F40" i="1"/>
  <c r="AF39" i="1"/>
  <c r="AE39" i="1"/>
  <c r="AD39" i="1"/>
  <c r="AC39" i="1"/>
  <c r="AB39" i="1"/>
  <c r="AA39" i="1"/>
  <c r="Z39" i="1"/>
  <c r="Y39" i="1"/>
  <c r="L39" i="1"/>
  <c r="M39" i="1" s="1"/>
  <c r="J39" i="1"/>
  <c r="K39" i="1" s="1"/>
  <c r="L40" i="1" l="1"/>
  <c r="M40" i="1" s="1"/>
  <c r="J40" i="1"/>
  <c r="K40" i="1" s="1"/>
  <c r="T39" i="1"/>
  <c r="U39" i="1" s="1"/>
  <c r="W39" i="1" s="1"/>
  <c r="R39" i="1"/>
  <c r="S39" i="1" s="1"/>
  <c r="V39" i="1" s="1"/>
  <c r="X39" i="1" s="1"/>
  <c r="R40" i="1" l="1"/>
  <c r="S40" i="1" s="1"/>
  <c r="AC40" i="1" s="1"/>
  <c r="N41" i="1" s="1"/>
  <c r="T40" i="1"/>
  <c r="U40" i="1" s="1"/>
  <c r="V40" i="1" l="1"/>
  <c r="AA40" i="1"/>
  <c r="H41" i="1" s="1"/>
  <c r="AD40" i="1"/>
  <c r="O41" i="1" s="1"/>
  <c r="AF40" i="1"/>
  <c r="Q41" i="1" s="1"/>
  <c r="AE40" i="1"/>
  <c r="P41" i="1" s="1"/>
  <c r="W40" i="1"/>
  <c r="Y40" i="1"/>
  <c r="F41" i="1" s="1"/>
  <c r="Z40" i="1"/>
  <c r="G41" i="1" s="1"/>
  <c r="AB40" i="1"/>
  <c r="I41" i="1" s="1"/>
  <c r="L41" i="1" s="1"/>
  <c r="M41" i="1" s="1"/>
  <c r="X40" i="1" l="1"/>
  <c r="J41" i="1"/>
  <c r="K41" i="1" s="1"/>
  <c r="R41" i="1" s="1"/>
  <c r="S41" i="1" s="1"/>
  <c r="T41" i="1" l="1"/>
  <c r="U41" i="1" s="1"/>
  <c r="W41" i="1" s="1"/>
  <c r="V41" i="1"/>
  <c r="AC41" i="1"/>
  <c r="N42" i="1" s="1"/>
  <c r="AD41" i="1"/>
  <c r="O42" i="1" s="1"/>
  <c r="Y41" i="1" l="1"/>
  <c r="F42" i="1" s="1"/>
  <c r="AA41" i="1"/>
  <c r="H42" i="1" s="1"/>
  <c r="Z41" i="1"/>
  <c r="G42" i="1" s="1"/>
  <c r="J42" i="1" s="1"/>
  <c r="K42" i="1" s="1"/>
  <c r="AE41" i="1"/>
  <c r="P42" i="1" s="1"/>
  <c r="AB41" i="1"/>
  <c r="I42" i="1" s="1"/>
  <c r="AF41" i="1"/>
  <c r="Q42" i="1" s="1"/>
  <c r="X41" i="1"/>
  <c r="L42" i="1" l="1"/>
  <c r="M42" i="1" s="1"/>
  <c r="T42" i="1" s="1"/>
  <c r="U42" i="1" s="1"/>
  <c r="R42" i="1" l="1"/>
  <c r="S42" i="1" s="1"/>
  <c r="AC42" i="1" s="1"/>
  <c r="N43" i="1" s="1"/>
  <c r="W42" i="1"/>
  <c r="AE42" i="1"/>
  <c r="P43" i="1" s="1"/>
  <c r="AF42" i="1"/>
  <c r="Q43" i="1" s="1"/>
  <c r="AB42" i="1" l="1"/>
  <c r="I43" i="1" s="1"/>
  <c r="Z42" i="1"/>
  <c r="G43" i="1" s="1"/>
  <c r="Y42" i="1"/>
  <c r="F43" i="1" s="1"/>
  <c r="J43" i="1" s="1"/>
  <c r="K43" i="1" s="1"/>
  <c r="AD42" i="1"/>
  <c r="O43" i="1" s="1"/>
  <c r="AA42" i="1"/>
  <c r="H43" i="1" s="1"/>
  <c r="L43" i="1" s="1"/>
  <c r="M43" i="1" s="1"/>
  <c r="V42" i="1"/>
  <c r="X42" i="1" s="1"/>
  <c r="T43" i="1" l="1"/>
  <c r="U43" i="1" s="1"/>
  <c r="AF43" i="1" s="1"/>
  <c r="Q44" i="1" s="1"/>
  <c r="R43" i="1"/>
  <c r="S43" i="1" s="1"/>
  <c r="AE43" i="1" l="1"/>
  <c r="P44" i="1" s="1"/>
  <c r="W43" i="1"/>
  <c r="AC43" i="1"/>
  <c r="N44" i="1" s="1"/>
  <c r="AD43" i="1"/>
  <c r="O44" i="1" s="1"/>
  <c r="V43" i="1"/>
  <c r="Y43" i="1"/>
  <c r="F44" i="1" s="1"/>
  <c r="AB43" i="1"/>
  <c r="I44" i="1" s="1"/>
  <c r="Z43" i="1"/>
  <c r="G44" i="1" s="1"/>
  <c r="AA43" i="1"/>
  <c r="H44" i="1" s="1"/>
  <c r="X43" i="1" l="1"/>
  <c r="L44" i="1"/>
  <c r="M44" i="1" s="1"/>
  <c r="J44" i="1"/>
  <c r="K44" i="1" s="1"/>
  <c r="T44" i="1" l="1"/>
  <c r="U44" i="1" s="1"/>
  <c r="AE44" i="1" s="1"/>
  <c r="P45" i="1" s="1"/>
  <c r="R44" i="1"/>
  <c r="S44" i="1" s="1"/>
  <c r="AC44" i="1" s="1"/>
  <c r="N45" i="1" s="1"/>
  <c r="AF44" i="1" l="1"/>
  <c r="Q45" i="1" s="1"/>
  <c r="W44" i="1"/>
  <c r="V44" i="1"/>
  <c r="X44" i="1" s="1"/>
  <c r="Z44" i="1"/>
  <c r="G45" i="1" s="1"/>
  <c r="AB44" i="1"/>
  <c r="I45" i="1" s="1"/>
  <c r="AA44" i="1"/>
  <c r="H45" i="1" s="1"/>
  <c r="Y44" i="1"/>
  <c r="F45" i="1" s="1"/>
  <c r="AD44" i="1"/>
  <c r="O45" i="1" s="1"/>
  <c r="J45" i="1" l="1"/>
  <c r="K45" i="1" s="1"/>
  <c r="L45" i="1"/>
  <c r="M45" i="1" s="1"/>
  <c r="T45" i="1" l="1"/>
  <c r="U45" i="1" s="1"/>
  <c r="W45" i="1" s="1"/>
  <c r="R45" i="1"/>
  <c r="S45" i="1" s="1"/>
  <c r="AB45" i="1" l="1"/>
  <c r="I46" i="1" s="1"/>
  <c r="AE45" i="1"/>
  <c r="P46" i="1" s="1"/>
  <c r="AF45" i="1"/>
  <c r="Q46" i="1" s="1"/>
  <c r="V45" i="1"/>
  <c r="X45" i="1" s="1"/>
  <c r="AA45" i="1"/>
  <c r="H46" i="1" s="1"/>
  <c r="L46" i="1" s="1"/>
  <c r="M46" i="1" s="1"/>
  <c r="Y45" i="1"/>
  <c r="F46" i="1" s="1"/>
  <c r="AD45" i="1"/>
  <c r="O46" i="1" s="1"/>
  <c r="Z45" i="1"/>
  <c r="G46" i="1" s="1"/>
  <c r="AC45" i="1"/>
  <c r="N46" i="1" s="1"/>
  <c r="J46" i="1" l="1"/>
  <c r="K46" i="1" s="1"/>
  <c r="T46" i="1"/>
  <c r="U46" i="1" s="1"/>
  <c r="AF46" i="1" s="1"/>
  <c r="Q47" i="1" s="1"/>
  <c r="R46" i="1"/>
  <c r="S46" i="1" s="1"/>
  <c r="AD46" i="1" s="1"/>
  <c r="O47" i="1" s="1"/>
  <c r="W46" i="1"/>
  <c r="AE46" i="1"/>
  <c r="P47" i="1" s="1"/>
  <c r="AA46" i="1" l="1"/>
  <c r="H47" i="1" s="1"/>
  <c r="AC46" i="1"/>
  <c r="N47" i="1" s="1"/>
  <c r="Y46" i="1"/>
  <c r="F47" i="1" s="1"/>
  <c r="Z46" i="1"/>
  <c r="G47" i="1" s="1"/>
  <c r="AB46" i="1"/>
  <c r="I47" i="1" s="1"/>
  <c r="V46" i="1"/>
  <c r="X46" i="1" s="1"/>
  <c r="J47" i="1" l="1"/>
  <c r="K47" i="1" s="1"/>
  <c r="L47" i="1"/>
  <c r="M47" i="1" s="1"/>
  <c r="T47" i="1" l="1"/>
  <c r="U47" i="1" s="1"/>
  <c r="R47" i="1"/>
  <c r="S47" i="1" s="1"/>
  <c r="Y47" i="1" l="1"/>
  <c r="F48" i="1" s="1"/>
  <c r="Z47" i="1"/>
  <c r="G48" i="1" s="1"/>
  <c r="AB47" i="1"/>
  <c r="I48" i="1" s="1"/>
  <c r="AC47" i="1"/>
  <c r="N48" i="1" s="1"/>
  <c r="V47" i="1"/>
  <c r="AD47" i="1"/>
  <c r="O48" i="1" s="1"/>
  <c r="AA47" i="1"/>
  <c r="H48" i="1" s="1"/>
  <c r="L48" i="1" s="1"/>
  <c r="M48" i="1" s="1"/>
  <c r="W47" i="1"/>
  <c r="AE47" i="1"/>
  <c r="P48" i="1" s="1"/>
  <c r="AF47" i="1"/>
  <c r="Q48" i="1" s="1"/>
  <c r="J48" i="1" l="1"/>
  <c r="K48" i="1" s="1"/>
  <c r="R48" i="1" s="1"/>
  <c r="S48" i="1" s="1"/>
  <c r="X47" i="1"/>
  <c r="T48" i="1"/>
  <c r="U48" i="1" s="1"/>
  <c r="V48" i="1" l="1"/>
  <c r="Y48" i="1"/>
  <c r="F49" i="1" s="1"/>
  <c r="Z48" i="1"/>
  <c r="G49" i="1" s="1"/>
  <c r="AA48" i="1"/>
  <c r="H49" i="1" s="1"/>
  <c r="AB48" i="1"/>
  <c r="I49" i="1" s="1"/>
  <c r="L49" i="1" s="1"/>
  <c r="M49" i="1" s="1"/>
  <c r="AC48" i="1"/>
  <c r="N49" i="1" s="1"/>
  <c r="AD48" i="1"/>
  <c r="O49" i="1" s="1"/>
  <c r="AF48" i="1"/>
  <c r="Q49" i="1" s="1"/>
  <c r="AE48" i="1"/>
  <c r="P49" i="1" s="1"/>
  <c r="W48" i="1"/>
  <c r="X48" i="1" s="1"/>
  <c r="J49" i="1"/>
  <c r="K49" i="1" s="1"/>
  <c r="T49" i="1" l="1"/>
  <c r="U49" i="1" s="1"/>
  <c r="AE49" i="1" s="1"/>
  <c r="P50" i="1" s="1"/>
  <c r="R49" i="1"/>
  <c r="S49" i="1" s="1"/>
  <c r="W49" i="1" l="1"/>
  <c r="AF49" i="1"/>
  <c r="Q50" i="1" s="1"/>
  <c r="AD49" i="1"/>
  <c r="O50" i="1" s="1"/>
  <c r="V49" i="1"/>
  <c r="X49" i="1" s="1"/>
  <c r="Y49" i="1"/>
  <c r="F50" i="1" s="1"/>
  <c r="Z49" i="1"/>
  <c r="G50" i="1" s="1"/>
  <c r="AA49" i="1"/>
  <c r="H50" i="1" s="1"/>
  <c r="AB49" i="1"/>
  <c r="I50" i="1" s="1"/>
  <c r="AC49" i="1"/>
  <c r="N50" i="1" s="1"/>
  <c r="L50" i="1" l="1"/>
  <c r="M50" i="1" s="1"/>
  <c r="J50" i="1"/>
  <c r="K50" i="1" s="1"/>
  <c r="T50" i="1" s="1"/>
  <c r="U50" i="1" s="1"/>
  <c r="AE50" i="1" l="1"/>
  <c r="P51" i="1" s="1"/>
  <c r="AF50" i="1"/>
  <c r="Q51" i="1" s="1"/>
  <c r="W50" i="1"/>
  <c r="R50" i="1"/>
  <c r="S50" i="1" s="1"/>
  <c r="AA50" i="1" l="1"/>
  <c r="H51" i="1" s="1"/>
  <c r="AB50" i="1"/>
  <c r="I51" i="1" s="1"/>
  <c r="AC50" i="1"/>
  <c r="N51" i="1" s="1"/>
  <c r="AD50" i="1"/>
  <c r="O51" i="1" s="1"/>
  <c r="V50" i="1"/>
  <c r="X50" i="1" s="1"/>
  <c r="Y50" i="1"/>
  <c r="F51" i="1" s="1"/>
  <c r="Z50" i="1"/>
  <c r="G51" i="1" s="1"/>
  <c r="J51" i="1" l="1"/>
  <c r="K51" i="1" s="1"/>
  <c r="L51" i="1"/>
  <c r="M51" i="1" s="1"/>
  <c r="T51" i="1" l="1"/>
  <c r="U51" i="1" s="1"/>
  <c r="R51" i="1"/>
  <c r="S51" i="1" s="1"/>
  <c r="Y51" i="1" l="1"/>
  <c r="F52" i="1" s="1"/>
  <c r="Z51" i="1"/>
  <c r="G52" i="1" s="1"/>
  <c r="AA51" i="1"/>
  <c r="H52" i="1" s="1"/>
  <c r="AB51" i="1"/>
  <c r="I52" i="1" s="1"/>
  <c r="AC51" i="1"/>
  <c r="N52" i="1" s="1"/>
  <c r="V51" i="1"/>
  <c r="AD51" i="1"/>
  <c r="O52" i="1" s="1"/>
  <c r="W51" i="1"/>
  <c r="AE51" i="1"/>
  <c r="P52" i="1" s="1"/>
  <c r="AF51" i="1"/>
  <c r="Q52" i="1" s="1"/>
  <c r="X51" i="1" l="1"/>
  <c r="L52" i="1"/>
  <c r="M52" i="1" s="1"/>
  <c r="J52" i="1"/>
  <c r="K52" i="1" s="1"/>
  <c r="T52" i="1" l="1"/>
  <c r="U52" i="1" s="1"/>
  <c r="W52" i="1" s="1"/>
  <c r="R52" i="1"/>
  <c r="S52" i="1" s="1"/>
  <c r="AE52" i="1" l="1"/>
  <c r="P53" i="1" s="1"/>
  <c r="AF52" i="1"/>
  <c r="Q53" i="1" s="1"/>
  <c r="V52" i="1"/>
  <c r="X52" i="1" s="1"/>
  <c r="Y52" i="1"/>
  <c r="F53" i="1" s="1"/>
  <c r="Z52" i="1"/>
  <c r="G53" i="1" s="1"/>
  <c r="AA52" i="1"/>
  <c r="H53" i="1" s="1"/>
  <c r="AB52" i="1"/>
  <c r="I53" i="1" s="1"/>
  <c r="AC52" i="1"/>
  <c r="N53" i="1" s="1"/>
  <c r="AD52" i="1"/>
  <c r="O53" i="1" s="1"/>
  <c r="L53" i="1" l="1"/>
  <c r="M53" i="1" s="1"/>
  <c r="J53" i="1"/>
  <c r="K53" i="1" s="1"/>
  <c r="T53" i="1" l="1"/>
  <c r="U53" i="1" s="1"/>
  <c r="AE53" i="1"/>
  <c r="P54" i="1" s="1"/>
  <c r="AF53" i="1"/>
  <c r="Q54" i="1" s="1"/>
  <c r="W53" i="1"/>
  <c r="R53" i="1"/>
  <c r="S53" i="1" s="1"/>
  <c r="AD53" i="1" l="1"/>
  <c r="O54" i="1" s="1"/>
  <c r="V53" i="1"/>
  <c r="X53" i="1" s="1"/>
  <c r="AB53" i="1"/>
  <c r="I54" i="1" s="1"/>
  <c r="AC53" i="1"/>
  <c r="N54" i="1" s="1"/>
  <c r="Y53" i="1"/>
  <c r="F54" i="1" s="1"/>
  <c r="Z53" i="1"/>
  <c r="G54" i="1" s="1"/>
  <c r="AA53" i="1"/>
  <c r="H54" i="1" s="1"/>
  <c r="J54" i="1" l="1"/>
  <c r="K54" i="1" s="1"/>
  <c r="L54" i="1"/>
  <c r="M54" i="1" s="1"/>
  <c r="R54" i="1" s="1"/>
  <c r="S54" i="1" s="1"/>
  <c r="AC54" i="1" l="1"/>
  <c r="N55" i="1" s="1"/>
  <c r="AD54" i="1"/>
  <c r="O55" i="1" s="1"/>
  <c r="V54" i="1"/>
  <c r="T54" i="1"/>
  <c r="U54" i="1" s="1"/>
  <c r="Y54" i="1" s="1"/>
  <c r="F55" i="1" s="1"/>
  <c r="AE54" i="1" l="1"/>
  <c r="P55" i="1" s="1"/>
  <c r="AF54" i="1"/>
  <c r="Q55" i="1" s="1"/>
  <c r="W54" i="1"/>
  <c r="X54" i="1" s="1"/>
  <c r="Z54" i="1"/>
  <c r="G55" i="1" s="1"/>
  <c r="AB54" i="1"/>
  <c r="I55" i="1" s="1"/>
  <c r="AA54" i="1"/>
  <c r="H55" i="1" s="1"/>
  <c r="L55" i="1" l="1"/>
  <c r="M55" i="1" s="1"/>
  <c r="J55" i="1"/>
  <c r="K55" i="1" s="1"/>
  <c r="R55" i="1" l="1"/>
  <c r="S55" i="1" s="1"/>
  <c r="AC55" i="1" s="1"/>
  <c r="N56" i="1" s="1"/>
  <c r="T55" i="1"/>
  <c r="U55" i="1" s="1"/>
  <c r="AD55" i="1" l="1"/>
  <c r="O56" i="1" s="1"/>
  <c r="V55" i="1"/>
  <c r="W55" i="1"/>
  <c r="AE55" i="1"/>
  <c r="P56" i="1" s="1"/>
  <c r="AF55" i="1"/>
  <c r="Q56" i="1" s="1"/>
  <c r="AB55" i="1"/>
  <c r="I56" i="1" s="1"/>
  <c r="AA55" i="1"/>
  <c r="H56" i="1" s="1"/>
  <c r="Z55" i="1"/>
  <c r="G56" i="1" s="1"/>
  <c r="Y55" i="1"/>
  <c r="F56" i="1" s="1"/>
  <c r="X55" i="1" l="1"/>
  <c r="J56" i="1"/>
  <c r="K56" i="1" s="1"/>
  <c r="L56" i="1"/>
  <c r="M56" i="1" s="1"/>
  <c r="R56" i="1" l="1"/>
  <c r="S56" i="1" s="1"/>
  <c r="V56" i="1"/>
  <c r="AC56" i="1"/>
  <c r="N57" i="1" s="1"/>
  <c r="AD56" i="1"/>
  <c r="O57" i="1" s="1"/>
  <c r="T56" i="1"/>
  <c r="U56" i="1" s="1"/>
  <c r="AA56" i="1" s="1"/>
  <c r="H57" i="1" s="1"/>
  <c r="W56" i="1" l="1"/>
  <c r="AE56" i="1"/>
  <c r="P57" i="1" s="1"/>
  <c r="AF56" i="1"/>
  <c r="Q57" i="1" s="1"/>
  <c r="AB56" i="1"/>
  <c r="I57" i="1" s="1"/>
  <c r="Z56" i="1"/>
  <c r="G57" i="1" s="1"/>
  <c r="Y56" i="1"/>
  <c r="F57" i="1" s="1"/>
  <c r="X56" i="1"/>
  <c r="J57" i="1" l="1"/>
  <c r="K57" i="1" s="1"/>
  <c r="L57" i="1"/>
  <c r="M57" i="1" s="1"/>
  <c r="T57" i="1" s="1"/>
  <c r="U57" i="1" s="1"/>
  <c r="AE57" i="1" l="1"/>
  <c r="P58" i="1" s="1"/>
  <c r="AF57" i="1"/>
  <c r="Q58" i="1" s="1"/>
  <c r="W57" i="1"/>
  <c r="R57" i="1"/>
  <c r="S57" i="1" s="1"/>
  <c r="AD57" i="1" l="1"/>
  <c r="O58" i="1" s="1"/>
  <c r="V57" i="1"/>
  <c r="X57" i="1" s="1"/>
  <c r="AA57" i="1"/>
  <c r="H58" i="1" s="1"/>
  <c r="AB57" i="1"/>
  <c r="I58" i="1" s="1"/>
  <c r="AC57" i="1"/>
  <c r="N58" i="1" s="1"/>
  <c r="Y57" i="1"/>
  <c r="F58" i="1" s="1"/>
  <c r="Z57" i="1"/>
  <c r="G58" i="1" s="1"/>
  <c r="J58" i="1" l="1"/>
  <c r="K58" i="1" s="1"/>
  <c r="L58" i="1"/>
  <c r="M58" i="1" s="1"/>
  <c r="T58" i="1" l="1"/>
  <c r="U58" i="1" s="1"/>
  <c r="R58" i="1"/>
  <c r="S58" i="1" s="1"/>
  <c r="AA58" i="1" l="1"/>
  <c r="H59" i="1" s="1"/>
  <c r="AB58" i="1"/>
  <c r="I59" i="1" s="1"/>
  <c r="AC58" i="1"/>
  <c r="N59" i="1" s="1"/>
  <c r="Z58" i="1"/>
  <c r="G59" i="1" s="1"/>
  <c r="AD58" i="1"/>
  <c r="O59" i="1" s="1"/>
  <c r="V58" i="1"/>
  <c r="Y58" i="1"/>
  <c r="F59" i="1" s="1"/>
  <c r="AE58" i="1"/>
  <c r="P59" i="1" s="1"/>
  <c r="AF58" i="1"/>
  <c r="Q59" i="1" s="1"/>
  <c r="W58" i="1"/>
  <c r="J59" i="1" l="1"/>
  <c r="K59" i="1" s="1"/>
  <c r="X58" i="1"/>
  <c r="L59" i="1"/>
  <c r="M59" i="1" s="1"/>
  <c r="R59" i="1" l="1"/>
  <c r="S59" i="1" s="1"/>
  <c r="T59" i="1"/>
  <c r="U59" i="1" s="1"/>
  <c r="Y59" i="1" s="1"/>
  <c r="F60" i="1" s="1"/>
  <c r="AB59" i="1"/>
  <c r="I60" i="1" s="1"/>
  <c r="V59" i="1"/>
  <c r="AC59" i="1"/>
  <c r="N60" i="1" s="1"/>
  <c r="AD59" i="1"/>
  <c r="O60" i="1" s="1"/>
  <c r="AA59" i="1"/>
  <c r="H60" i="1" s="1"/>
  <c r="W59" i="1"/>
  <c r="AF59" i="1"/>
  <c r="Q60" i="1" s="1"/>
  <c r="AE59" i="1"/>
  <c r="P60" i="1" s="1"/>
  <c r="Z59" i="1" l="1"/>
  <c r="G60" i="1" s="1"/>
  <c r="L60" i="1"/>
  <c r="M60" i="1" s="1"/>
  <c r="X59" i="1"/>
  <c r="J60" i="1"/>
  <c r="K60" i="1" s="1"/>
  <c r="T60" i="1" l="1"/>
  <c r="U60" i="1" s="1"/>
  <c r="R60" i="1"/>
  <c r="S60" i="1" s="1"/>
  <c r="V60" i="1" s="1"/>
  <c r="Y60" i="1"/>
  <c r="F61" i="1" s="1"/>
  <c r="AC60" i="1"/>
  <c r="N61" i="1" s="1"/>
  <c r="AD60" i="1"/>
  <c r="O61" i="1" s="1"/>
  <c r="Z60" i="1"/>
  <c r="G61" i="1" s="1"/>
  <c r="AA60" i="1"/>
  <c r="H61" i="1" s="1"/>
  <c r="AB60" i="1"/>
  <c r="I61" i="1" s="1"/>
  <c r="W60" i="1"/>
  <c r="AE60" i="1"/>
  <c r="P61" i="1" s="1"/>
  <c r="AF60" i="1"/>
  <c r="Q61" i="1" s="1"/>
  <c r="L61" i="1" l="1"/>
  <c r="M61" i="1" s="1"/>
  <c r="J61" i="1"/>
  <c r="K61" i="1" s="1"/>
  <c r="T61" i="1" s="1"/>
  <c r="U61" i="1" s="1"/>
  <c r="X60" i="1"/>
  <c r="AE61" i="1" l="1"/>
  <c r="P62" i="1" s="1"/>
  <c r="AF61" i="1"/>
  <c r="Q62" i="1" s="1"/>
  <c r="W61" i="1"/>
  <c r="R61" i="1"/>
  <c r="S61" i="1" s="1"/>
  <c r="AD61" i="1" l="1"/>
  <c r="O62" i="1" s="1"/>
  <c r="V61" i="1"/>
  <c r="X61" i="1" s="1"/>
  <c r="Y61" i="1"/>
  <c r="F62" i="1" s="1"/>
  <c r="Z61" i="1"/>
  <c r="G62" i="1" s="1"/>
  <c r="AA61" i="1"/>
  <c r="H62" i="1" s="1"/>
  <c r="AB61" i="1"/>
  <c r="I62" i="1" s="1"/>
  <c r="AC61" i="1"/>
  <c r="N62" i="1" s="1"/>
  <c r="L62" i="1" l="1"/>
  <c r="M62" i="1" s="1"/>
  <c r="J62" i="1"/>
  <c r="K62" i="1" s="1"/>
  <c r="T62" i="1" s="1"/>
  <c r="U62" i="1" s="1"/>
  <c r="AE62" i="1" l="1"/>
  <c r="P63" i="1" s="1"/>
  <c r="AF62" i="1"/>
  <c r="Q63" i="1" s="1"/>
  <c r="W62" i="1"/>
  <c r="R62" i="1"/>
  <c r="S62" i="1" s="1"/>
  <c r="AA62" i="1" l="1"/>
  <c r="H63" i="1" s="1"/>
  <c r="AB62" i="1"/>
  <c r="I63" i="1" s="1"/>
  <c r="AC62" i="1"/>
  <c r="N63" i="1" s="1"/>
  <c r="AD62" i="1"/>
  <c r="O63" i="1" s="1"/>
  <c r="V62" i="1"/>
  <c r="X62" i="1" s="1"/>
  <c r="Y62" i="1"/>
  <c r="F63" i="1" s="1"/>
  <c r="Z62" i="1"/>
  <c r="G63" i="1" s="1"/>
  <c r="J63" i="1" l="1"/>
  <c r="K63" i="1" s="1"/>
  <c r="L63" i="1"/>
  <c r="M63" i="1" s="1"/>
  <c r="R63" i="1" s="1"/>
  <c r="S63" i="1" s="1"/>
  <c r="V63" i="1" l="1"/>
  <c r="AC63" i="1"/>
  <c r="N64" i="1" s="1"/>
  <c r="AD63" i="1"/>
  <c r="O64" i="1" s="1"/>
  <c r="T63" i="1"/>
  <c r="U63" i="1" s="1"/>
  <c r="AA63" i="1" s="1"/>
  <c r="H64" i="1" s="1"/>
  <c r="AE63" i="1" l="1"/>
  <c r="P64" i="1" s="1"/>
  <c r="AF63" i="1"/>
  <c r="Q64" i="1" s="1"/>
  <c r="W63" i="1"/>
  <c r="X63" i="1" s="1"/>
  <c r="AB63" i="1"/>
  <c r="I64" i="1" s="1"/>
  <c r="Z63" i="1"/>
  <c r="G64" i="1" s="1"/>
  <c r="Y63" i="1"/>
  <c r="F64" i="1" s="1"/>
  <c r="J64" i="1" l="1"/>
  <c r="K64" i="1" s="1"/>
  <c r="L64" i="1"/>
  <c r="M64" i="1" s="1"/>
  <c r="R64" i="1" l="1"/>
  <c r="S64" i="1" s="1"/>
  <c r="T64" i="1"/>
  <c r="U64" i="1" s="1"/>
  <c r="W64" i="1" l="1"/>
  <c r="AE64" i="1"/>
  <c r="P65" i="1" s="1"/>
  <c r="AF64" i="1"/>
  <c r="Q65" i="1" s="1"/>
  <c r="V64" i="1"/>
  <c r="X64" i="1" s="1"/>
  <c r="Y64" i="1"/>
  <c r="F65" i="1" s="1"/>
  <c r="AD64" i="1"/>
  <c r="O65" i="1" s="1"/>
  <c r="Z64" i="1"/>
  <c r="G65" i="1" s="1"/>
  <c r="AA64" i="1"/>
  <c r="H65" i="1" s="1"/>
  <c r="AB64" i="1"/>
  <c r="I65" i="1" s="1"/>
  <c r="AC64" i="1"/>
  <c r="N65" i="1" s="1"/>
  <c r="L65" i="1" l="1"/>
  <c r="M65" i="1" s="1"/>
  <c r="J65" i="1"/>
  <c r="K65" i="1" s="1"/>
  <c r="T65" i="1" s="1"/>
  <c r="U65" i="1" s="1"/>
  <c r="AE65" i="1" l="1"/>
  <c r="P66" i="1" s="1"/>
  <c r="AF65" i="1"/>
  <c r="Q66" i="1" s="1"/>
  <c r="W65" i="1"/>
  <c r="R65" i="1"/>
  <c r="S65" i="1" s="1"/>
  <c r="AD65" i="1" l="1"/>
  <c r="O66" i="1" s="1"/>
  <c r="V65" i="1"/>
  <c r="X65" i="1" s="1"/>
  <c r="Y65" i="1"/>
  <c r="F66" i="1" s="1"/>
  <c r="Z65" i="1"/>
  <c r="G66" i="1" s="1"/>
  <c r="AA65" i="1"/>
  <c r="H66" i="1" s="1"/>
  <c r="AB65" i="1"/>
  <c r="I66" i="1" s="1"/>
  <c r="AC65" i="1"/>
  <c r="N66" i="1" s="1"/>
  <c r="L66" i="1" l="1"/>
  <c r="M66" i="1" s="1"/>
  <c r="J66" i="1"/>
  <c r="K66" i="1" s="1"/>
  <c r="T66" i="1" s="1"/>
  <c r="U66" i="1" s="1"/>
  <c r="AE66" i="1" l="1"/>
  <c r="P67" i="1" s="1"/>
  <c r="AF66" i="1"/>
  <c r="Q67" i="1" s="1"/>
  <c r="W66" i="1"/>
  <c r="R66" i="1"/>
  <c r="S66" i="1" s="1"/>
  <c r="AA66" i="1" l="1"/>
  <c r="H67" i="1" s="1"/>
  <c r="AB66" i="1"/>
  <c r="I67" i="1" s="1"/>
  <c r="AC66" i="1"/>
  <c r="N67" i="1" s="1"/>
  <c r="AD66" i="1"/>
  <c r="O67" i="1" s="1"/>
  <c r="V66" i="1"/>
  <c r="X66" i="1" s="1"/>
  <c r="Y66" i="1"/>
  <c r="F67" i="1" s="1"/>
  <c r="Z66" i="1"/>
  <c r="G67" i="1" s="1"/>
  <c r="J67" i="1" l="1"/>
  <c r="K67" i="1" s="1"/>
  <c r="L67" i="1"/>
  <c r="M67" i="1" s="1"/>
  <c r="R67" i="1" s="1"/>
  <c r="S67" i="1" s="1"/>
  <c r="V67" i="1" l="1"/>
  <c r="AC67" i="1"/>
  <c r="N68" i="1" s="1"/>
  <c r="AD67" i="1"/>
  <c r="O68" i="1" s="1"/>
  <c r="T67" i="1"/>
  <c r="U67" i="1" s="1"/>
  <c r="AE67" i="1" l="1"/>
  <c r="P68" i="1" s="1"/>
  <c r="AF67" i="1"/>
  <c r="Q68" i="1" s="1"/>
  <c r="W67" i="1"/>
  <c r="X67" i="1" s="1"/>
  <c r="AA67" i="1"/>
  <c r="H68" i="1" s="1"/>
  <c r="AB67" i="1"/>
  <c r="I68" i="1" s="1"/>
  <c r="Z67" i="1"/>
  <c r="G68" i="1" s="1"/>
  <c r="Y67" i="1"/>
  <c r="F68" i="1" s="1"/>
  <c r="J68" i="1" l="1"/>
  <c r="K68" i="1" s="1"/>
  <c r="L68" i="1"/>
  <c r="M68" i="1" s="1"/>
  <c r="T68" i="1" l="1"/>
  <c r="U68" i="1" s="1"/>
  <c r="W68" i="1"/>
  <c r="AE68" i="1"/>
  <c r="P69" i="1" s="1"/>
  <c r="AF68" i="1"/>
  <c r="Q69" i="1" s="1"/>
  <c r="R68" i="1"/>
  <c r="S68" i="1" s="1"/>
  <c r="V68" i="1" l="1"/>
  <c r="X68" i="1" s="1"/>
  <c r="Y68" i="1"/>
  <c r="F69" i="1" s="1"/>
  <c r="AD68" i="1"/>
  <c r="O69" i="1" s="1"/>
  <c r="Z68" i="1"/>
  <c r="G69" i="1" s="1"/>
  <c r="AA68" i="1"/>
  <c r="H69" i="1" s="1"/>
  <c r="AB68" i="1"/>
  <c r="I69" i="1" s="1"/>
  <c r="AC68" i="1"/>
  <c r="N69" i="1" s="1"/>
  <c r="L69" i="1" l="1"/>
  <c r="M69" i="1" s="1"/>
  <c r="J69" i="1"/>
  <c r="K69" i="1" s="1"/>
  <c r="T69" i="1" s="1"/>
  <c r="U69" i="1" s="1"/>
  <c r="R69" i="1" l="1"/>
  <c r="S69" i="1" s="1"/>
  <c r="AE69" i="1"/>
  <c r="P70" i="1" s="1"/>
  <c r="AF69" i="1"/>
  <c r="Q70" i="1" s="1"/>
  <c r="W69" i="1"/>
  <c r="AD69" i="1" l="1"/>
  <c r="O70" i="1" s="1"/>
  <c r="V69" i="1"/>
  <c r="X69" i="1" s="1"/>
  <c r="Y69" i="1"/>
  <c r="F70" i="1" s="1"/>
  <c r="Z69" i="1"/>
  <c r="G70" i="1" s="1"/>
  <c r="AA69" i="1"/>
  <c r="H70" i="1" s="1"/>
  <c r="AC69" i="1"/>
  <c r="N70" i="1" s="1"/>
  <c r="AB69" i="1"/>
  <c r="I70" i="1" s="1"/>
  <c r="L70" i="1" l="1"/>
  <c r="M70" i="1" s="1"/>
  <c r="J70" i="1"/>
  <c r="K70" i="1" s="1"/>
  <c r="T70" i="1" s="1"/>
  <c r="U70" i="1" s="1"/>
  <c r="AE70" i="1" l="1"/>
  <c r="P71" i="1" s="1"/>
  <c r="AF70" i="1"/>
  <c r="Q71" i="1" s="1"/>
  <c r="W70" i="1"/>
  <c r="R70" i="1"/>
  <c r="S70" i="1" s="1"/>
  <c r="AA70" i="1" l="1"/>
  <c r="H71" i="1" s="1"/>
  <c r="AB70" i="1"/>
  <c r="I71" i="1" s="1"/>
  <c r="AC70" i="1"/>
  <c r="N71" i="1" s="1"/>
  <c r="AD70" i="1"/>
  <c r="O71" i="1" s="1"/>
  <c r="V70" i="1"/>
  <c r="X70" i="1" s="1"/>
  <c r="Y70" i="1"/>
  <c r="F71" i="1" s="1"/>
  <c r="Z70" i="1"/>
  <c r="G71" i="1" s="1"/>
  <c r="J71" i="1" l="1"/>
  <c r="K71" i="1" s="1"/>
  <c r="L71" i="1"/>
  <c r="M71" i="1" s="1"/>
  <c r="R71" i="1" s="1"/>
  <c r="S71" i="1" s="1"/>
  <c r="V71" i="1" l="1"/>
  <c r="AC71" i="1"/>
  <c r="N72" i="1" s="1"/>
  <c r="AD71" i="1"/>
  <c r="O72" i="1" s="1"/>
  <c r="T71" i="1"/>
  <c r="U71" i="1" s="1"/>
  <c r="AE71" i="1" l="1"/>
  <c r="P72" i="1" s="1"/>
  <c r="AF71" i="1"/>
  <c r="Q72" i="1" s="1"/>
  <c r="W71" i="1"/>
  <c r="Z71" i="1"/>
  <c r="G72" i="1" s="1"/>
  <c r="AB71" i="1"/>
  <c r="I72" i="1" s="1"/>
  <c r="AA71" i="1"/>
  <c r="H72" i="1" s="1"/>
  <c r="X71" i="1"/>
  <c r="Y71" i="1"/>
  <c r="F72" i="1" s="1"/>
  <c r="L72" i="1" l="1"/>
  <c r="M72" i="1" s="1"/>
  <c r="J72" i="1"/>
  <c r="K72" i="1" s="1"/>
  <c r="T72" i="1" l="1"/>
  <c r="U72" i="1" s="1"/>
  <c r="R72" i="1"/>
  <c r="S72" i="1" s="1"/>
  <c r="V72" i="1" s="1"/>
  <c r="W72" i="1"/>
  <c r="AE72" i="1"/>
  <c r="P73" i="1" s="1"/>
  <c r="AF72" i="1"/>
  <c r="Q73" i="1" s="1"/>
  <c r="AA72" i="1"/>
  <c r="H73" i="1" s="1"/>
  <c r="AB72" i="1"/>
  <c r="I73" i="1" s="1"/>
  <c r="Y72" i="1"/>
  <c r="F73" i="1" s="1"/>
  <c r="Z72" i="1"/>
  <c r="G73" i="1" s="1"/>
  <c r="AC72" i="1"/>
  <c r="N73" i="1" s="1"/>
  <c r="AD72" i="1"/>
  <c r="O73" i="1" s="1"/>
  <c r="X72" i="1" l="1"/>
  <c r="L73" i="1"/>
  <c r="M73" i="1" s="1"/>
  <c r="J73" i="1"/>
  <c r="K73" i="1" s="1"/>
  <c r="R73" i="1" s="1"/>
  <c r="S73" i="1" s="1"/>
  <c r="AD73" i="1" l="1"/>
  <c r="O74" i="1" s="1"/>
  <c r="AC73" i="1"/>
  <c r="N74" i="1" s="1"/>
  <c r="V73" i="1"/>
  <c r="T73" i="1"/>
  <c r="U73" i="1" s="1"/>
  <c r="Z73" i="1" s="1"/>
  <c r="G74" i="1" s="1"/>
  <c r="AE73" i="1" l="1"/>
  <c r="P74" i="1" s="1"/>
  <c r="AF73" i="1"/>
  <c r="Q74" i="1" s="1"/>
  <c r="W73" i="1"/>
  <c r="X73" i="1" s="1"/>
  <c r="AA73" i="1"/>
  <c r="H74" i="1" s="1"/>
  <c r="Y73" i="1"/>
  <c r="F74" i="1" s="1"/>
  <c r="AB73" i="1"/>
  <c r="I74" i="1" s="1"/>
  <c r="J74" i="1" l="1"/>
  <c r="K74" i="1" s="1"/>
  <c r="L74" i="1"/>
  <c r="M74" i="1" s="1"/>
  <c r="T74" i="1" s="1"/>
  <c r="U74" i="1" s="1"/>
  <c r="W74" i="1" l="1"/>
  <c r="AE74" i="1"/>
  <c r="P75" i="1" s="1"/>
  <c r="AF74" i="1"/>
  <c r="Q75" i="1" s="1"/>
  <c r="R74" i="1"/>
  <c r="S74" i="1" s="1"/>
  <c r="AA74" i="1" l="1"/>
  <c r="H75" i="1" s="1"/>
  <c r="AC74" i="1"/>
  <c r="N75" i="1" s="1"/>
  <c r="V74" i="1"/>
  <c r="X74" i="1" s="1"/>
  <c r="Y74" i="1"/>
  <c r="F75" i="1" s="1"/>
  <c r="Z74" i="1"/>
  <c r="G75" i="1" s="1"/>
  <c r="AB74" i="1"/>
  <c r="I75" i="1" s="1"/>
  <c r="AD74" i="1"/>
  <c r="O75" i="1" s="1"/>
  <c r="J75" i="1" l="1"/>
  <c r="K75" i="1" s="1"/>
  <c r="L75" i="1"/>
  <c r="M75" i="1" s="1"/>
  <c r="T75" i="1" l="1"/>
  <c r="U75" i="1" s="1"/>
  <c r="R75" i="1"/>
  <c r="S75" i="1" s="1"/>
  <c r="Z75" i="1" l="1"/>
  <c r="G76" i="1" s="1"/>
  <c r="V75" i="1"/>
  <c r="AB75" i="1"/>
  <c r="I76" i="1" s="1"/>
  <c r="AC75" i="1"/>
  <c r="N76" i="1" s="1"/>
  <c r="AD75" i="1"/>
  <c r="O76" i="1" s="1"/>
  <c r="Y75" i="1"/>
  <c r="F76" i="1" s="1"/>
  <c r="AA75" i="1"/>
  <c r="H76" i="1" s="1"/>
  <c r="AE75" i="1"/>
  <c r="P76" i="1" s="1"/>
  <c r="AF75" i="1"/>
  <c r="Q76" i="1" s="1"/>
  <c r="W75" i="1"/>
  <c r="J76" i="1" l="1"/>
  <c r="K76" i="1" s="1"/>
  <c r="X75" i="1"/>
  <c r="L76" i="1"/>
  <c r="M76" i="1" s="1"/>
  <c r="T76" i="1" l="1"/>
  <c r="U76" i="1" s="1"/>
  <c r="W76" i="1"/>
  <c r="AE76" i="1"/>
  <c r="P77" i="1" s="1"/>
  <c r="AF76" i="1"/>
  <c r="Q77" i="1" s="1"/>
  <c r="R76" i="1"/>
  <c r="S76" i="1" s="1"/>
  <c r="Y76" i="1" l="1"/>
  <c r="F77" i="1" s="1"/>
  <c r="V76" i="1"/>
  <c r="X76" i="1" s="1"/>
  <c r="Z76" i="1"/>
  <c r="G77" i="1" s="1"/>
  <c r="AA76" i="1"/>
  <c r="H77" i="1" s="1"/>
  <c r="AB76" i="1"/>
  <c r="I77" i="1" s="1"/>
  <c r="AC76" i="1"/>
  <c r="N77" i="1" s="1"/>
  <c r="AD76" i="1"/>
  <c r="O77" i="1" s="1"/>
  <c r="L77" i="1" l="1"/>
  <c r="M77" i="1" s="1"/>
  <c r="J77" i="1"/>
  <c r="K77" i="1" s="1"/>
  <c r="T77" i="1" s="1"/>
  <c r="U77" i="1" s="1"/>
  <c r="AF77" i="1" l="1"/>
  <c r="Q78" i="1" s="1"/>
  <c r="AE77" i="1"/>
  <c r="P78" i="1" s="1"/>
  <c r="W77" i="1"/>
  <c r="R77" i="1"/>
  <c r="S77" i="1" s="1"/>
  <c r="AD77" i="1" l="1"/>
  <c r="O78" i="1" s="1"/>
  <c r="Y77" i="1"/>
  <c r="F78" i="1" s="1"/>
  <c r="Z77" i="1"/>
  <c r="G78" i="1" s="1"/>
  <c r="AA77" i="1"/>
  <c r="H78" i="1" s="1"/>
  <c r="AB77" i="1"/>
  <c r="I78" i="1" s="1"/>
  <c r="AC77" i="1"/>
  <c r="N78" i="1" s="1"/>
  <c r="V77" i="1"/>
  <c r="X77" i="1" s="1"/>
  <c r="L78" i="1" l="1"/>
  <c r="M78" i="1" s="1"/>
  <c r="J78" i="1"/>
  <c r="K78" i="1" s="1"/>
  <c r="T78" i="1" l="1"/>
  <c r="U78" i="1" s="1"/>
  <c r="W78" i="1" s="1"/>
  <c r="AE78" i="1"/>
  <c r="P79" i="1" s="1"/>
  <c r="AF78" i="1"/>
  <c r="Q79" i="1" s="1"/>
  <c r="R78" i="1"/>
  <c r="S78" i="1" s="1"/>
  <c r="AA78" i="1" l="1"/>
  <c r="H79" i="1" s="1"/>
  <c r="AC78" i="1"/>
  <c r="N79" i="1" s="1"/>
  <c r="Z78" i="1"/>
  <c r="G79" i="1" s="1"/>
  <c r="AB78" i="1"/>
  <c r="I79" i="1" s="1"/>
  <c r="Y78" i="1"/>
  <c r="F79" i="1" s="1"/>
  <c r="AD78" i="1"/>
  <c r="O79" i="1" s="1"/>
  <c r="V78" i="1"/>
  <c r="X78" i="1" s="1"/>
  <c r="J79" i="1" l="1"/>
  <c r="K79" i="1" s="1"/>
  <c r="L79" i="1"/>
  <c r="M79" i="1" s="1"/>
  <c r="R79" i="1" l="1"/>
  <c r="S79" i="1" s="1"/>
  <c r="V79" i="1" s="1"/>
  <c r="AC79" i="1"/>
  <c r="N80" i="1" s="1"/>
  <c r="AD79" i="1"/>
  <c r="O80" i="1" s="1"/>
  <c r="T79" i="1"/>
  <c r="U79" i="1" s="1"/>
  <c r="AF79" i="1" l="1"/>
  <c r="Q80" i="1" s="1"/>
  <c r="W79" i="1"/>
  <c r="AE79" i="1"/>
  <c r="P80" i="1" s="1"/>
  <c r="AA79" i="1"/>
  <c r="H80" i="1" s="1"/>
  <c r="AB79" i="1"/>
  <c r="I80" i="1" s="1"/>
  <c r="X79" i="1"/>
  <c r="Z79" i="1"/>
  <c r="G80" i="1" s="1"/>
  <c r="Y79" i="1"/>
  <c r="F80" i="1" s="1"/>
  <c r="J80" i="1" l="1"/>
  <c r="K80" i="1" s="1"/>
  <c r="L80" i="1"/>
  <c r="M80" i="1" s="1"/>
  <c r="T80" i="1" s="1"/>
  <c r="U80" i="1" s="1"/>
  <c r="W80" i="1" l="1"/>
  <c r="AE80" i="1"/>
  <c r="P81" i="1" s="1"/>
  <c r="AF80" i="1"/>
  <c r="Q81" i="1" s="1"/>
  <c r="R80" i="1"/>
  <c r="S80" i="1" s="1"/>
  <c r="V80" i="1" l="1"/>
  <c r="X80" i="1" s="1"/>
  <c r="Y80" i="1"/>
  <c r="F81" i="1" s="1"/>
  <c r="Z80" i="1"/>
  <c r="G81" i="1" s="1"/>
  <c r="AA80" i="1"/>
  <c r="H81" i="1" s="1"/>
  <c r="AB80" i="1"/>
  <c r="I81" i="1" s="1"/>
  <c r="AC80" i="1"/>
  <c r="N81" i="1" s="1"/>
  <c r="AD80" i="1"/>
  <c r="O81" i="1" s="1"/>
  <c r="L81" i="1" l="1"/>
  <c r="M81" i="1" s="1"/>
  <c r="J81" i="1"/>
  <c r="K81" i="1" s="1"/>
  <c r="T81" i="1" l="1"/>
  <c r="U81" i="1" s="1"/>
  <c r="AE81" i="1"/>
  <c r="P82" i="1" s="1"/>
  <c r="AF81" i="1"/>
  <c r="Q82" i="1" s="1"/>
  <c r="W81" i="1"/>
  <c r="R81" i="1"/>
  <c r="S81" i="1" s="1"/>
  <c r="Y81" i="1" l="1"/>
  <c r="F82" i="1" s="1"/>
  <c r="Z81" i="1"/>
  <c r="G82" i="1" s="1"/>
  <c r="AD81" i="1"/>
  <c r="O82" i="1" s="1"/>
  <c r="V81" i="1"/>
  <c r="X81" i="1" s="1"/>
  <c r="AA81" i="1"/>
  <c r="H82" i="1" s="1"/>
  <c r="AB81" i="1"/>
  <c r="I82" i="1" s="1"/>
  <c r="AC81" i="1"/>
  <c r="N82" i="1" s="1"/>
  <c r="L82" i="1" l="1"/>
  <c r="M82" i="1" s="1"/>
  <c r="J82" i="1"/>
  <c r="K82" i="1" s="1"/>
  <c r="T82" i="1" s="1"/>
  <c r="U82" i="1" s="1"/>
  <c r="W82" i="1" l="1"/>
  <c r="AE82" i="1"/>
  <c r="P83" i="1" s="1"/>
  <c r="AF82" i="1"/>
  <c r="Q83" i="1" s="1"/>
  <c r="R82" i="1"/>
  <c r="S82" i="1" s="1"/>
  <c r="AB82" i="1" l="1"/>
  <c r="I83" i="1" s="1"/>
  <c r="AC82" i="1"/>
  <c r="N83" i="1" s="1"/>
  <c r="Z82" i="1"/>
  <c r="G83" i="1" s="1"/>
  <c r="AA82" i="1"/>
  <c r="H83" i="1" s="1"/>
  <c r="V82" i="1"/>
  <c r="X82" i="1" s="1"/>
  <c r="Y82" i="1"/>
  <c r="F83" i="1" s="1"/>
  <c r="AD82" i="1"/>
  <c r="O83" i="1" s="1"/>
  <c r="L83" i="1" l="1"/>
  <c r="M83" i="1" s="1"/>
  <c r="J83" i="1"/>
  <c r="K83" i="1" s="1"/>
  <c r="T83" i="1" s="1"/>
  <c r="U83" i="1" s="1"/>
  <c r="R83" i="1" l="1"/>
  <c r="S83" i="1" s="1"/>
  <c r="Y83" i="1" s="1"/>
  <c r="F84" i="1" s="1"/>
  <c r="Z83" i="1"/>
  <c r="G84" i="1" s="1"/>
  <c r="AC83" i="1"/>
  <c r="N84" i="1" s="1"/>
  <c r="AD83" i="1"/>
  <c r="O84" i="1" s="1"/>
  <c r="AB83" i="1"/>
  <c r="I84" i="1" s="1"/>
  <c r="V83" i="1"/>
  <c r="AA83" i="1"/>
  <c r="H84" i="1" s="1"/>
  <c r="AE83" i="1"/>
  <c r="P84" i="1" s="1"/>
  <c r="AF83" i="1"/>
  <c r="Q84" i="1" s="1"/>
  <c r="W83" i="1"/>
  <c r="L84" i="1" l="1"/>
  <c r="M84" i="1" s="1"/>
  <c r="X83" i="1"/>
  <c r="J84" i="1"/>
  <c r="K84" i="1" s="1"/>
  <c r="T84" i="1" s="1"/>
  <c r="U84" i="1" s="1"/>
  <c r="W84" i="1" l="1"/>
  <c r="AE84" i="1"/>
  <c r="P85" i="1" s="1"/>
  <c r="AF84" i="1"/>
  <c r="Q85" i="1" s="1"/>
  <c r="R84" i="1"/>
  <c r="S84" i="1" s="1"/>
  <c r="V84" i="1" l="1"/>
  <c r="X84" i="1" s="1"/>
  <c r="AD84" i="1"/>
  <c r="O85" i="1" s="1"/>
  <c r="Y84" i="1"/>
  <c r="F85" i="1" s="1"/>
  <c r="Z84" i="1"/>
  <c r="G85" i="1" s="1"/>
  <c r="AA84" i="1"/>
  <c r="H85" i="1" s="1"/>
  <c r="AB84" i="1"/>
  <c r="I85" i="1" s="1"/>
  <c r="AC84" i="1"/>
  <c r="N85" i="1" s="1"/>
  <c r="L85" i="1" l="1"/>
  <c r="M85" i="1" s="1"/>
  <c r="J85" i="1"/>
  <c r="K85" i="1" s="1"/>
  <c r="T85" i="1" s="1"/>
  <c r="U85" i="1" s="1"/>
  <c r="R85" i="1" l="1"/>
  <c r="S85" i="1" s="1"/>
  <c r="AE85" i="1"/>
  <c r="P86" i="1" s="1"/>
  <c r="AF85" i="1"/>
  <c r="Q86" i="1" s="1"/>
  <c r="W85" i="1"/>
  <c r="Z85" i="1" l="1"/>
  <c r="G86" i="1" s="1"/>
  <c r="AA85" i="1"/>
  <c r="H86" i="1" s="1"/>
  <c r="AB85" i="1"/>
  <c r="I86" i="1" s="1"/>
  <c r="AC85" i="1"/>
  <c r="N86" i="1" s="1"/>
  <c r="V85" i="1"/>
  <c r="X85" i="1" s="1"/>
  <c r="AD85" i="1"/>
  <c r="O86" i="1" s="1"/>
  <c r="Y85" i="1"/>
  <c r="F86" i="1" s="1"/>
  <c r="L86" i="1" l="1"/>
  <c r="M86" i="1" s="1"/>
  <c r="J86" i="1"/>
  <c r="K86" i="1" s="1"/>
  <c r="T86" i="1" s="1"/>
  <c r="U86" i="1" s="1"/>
  <c r="AE86" i="1" l="1"/>
  <c r="P87" i="1" s="1"/>
  <c r="AF86" i="1"/>
  <c r="Q87" i="1" s="1"/>
  <c r="W86" i="1"/>
  <c r="R86" i="1"/>
  <c r="S86" i="1" s="1"/>
  <c r="AB86" i="1" l="1"/>
  <c r="I87" i="1" s="1"/>
  <c r="AC86" i="1"/>
  <c r="N87" i="1" s="1"/>
  <c r="V86" i="1"/>
  <c r="X86" i="1" s="1"/>
  <c r="Y86" i="1"/>
  <c r="F87" i="1" s="1"/>
  <c r="AA86" i="1"/>
  <c r="H87" i="1" s="1"/>
  <c r="Z86" i="1"/>
  <c r="G87" i="1" s="1"/>
  <c r="AD86" i="1"/>
  <c r="O87" i="1" s="1"/>
  <c r="J87" i="1" l="1"/>
  <c r="K87" i="1" s="1"/>
  <c r="L87" i="1"/>
  <c r="M87" i="1" s="1"/>
  <c r="R87" i="1" l="1"/>
  <c r="S87" i="1" s="1"/>
  <c r="V87" i="1" s="1"/>
  <c r="AD87" i="1"/>
  <c r="O88" i="1" s="1"/>
  <c r="T87" i="1"/>
  <c r="U87" i="1" s="1"/>
  <c r="AC87" i="1" l="1"/>
  <c r="N88" i="1" s="1"/>
  <c r="AF87" i="1"/>
  <c r="Q88" i="1" s="1"/>
  <c r="W87" i="1"/>
  <c r="X87" i="1" s="1"/>
  <c r="AE87" i="1"/>
  <c r="P88" i="1" s="1"/>
  <c r="AB87" i="1"/>
  <c r="I88" i="1" s="1"/>
  <c r="AA87" i="1"/>
  <c r="H88" i="1" s="1"/>
  <c r="Z87" i="1"/>
  <c r="G88" i="1" s="1"/>
  <c r="Y87" i="1"/>
  <c r="F88" i="1" s="1"/>
  <c r="J88" i="1" l="1"/>
  <c r="K88" i="1" s="1"/>
  <c r="L88" i="1"/>
  <c r="M88" i="1" s="1"/>
  <c r="T88" i="1" s="1"/>
  <c r="U88" i="1" s="1"/>
  <c r="W88" i="1" l="1"/>
  <c r="AE88" i="1"/>
  <c r="P89" i="1" s="1"/>
  <c r="AF88" i="1"/>
  <c r="Q89" i="1" s="1"/>
  <c r="R88" i="1"/>
  <c r="S88" i="1" s="1"/>
  <c r="V88" i="1" l="1"/>
  <c r="X88" i="1" s="1"/>
  <c r="Y88" i="1"/>
  <c r="F89" i="1" s="1"/>
  <c r="AC88" i="1"/>
  <c r="N89" i="1" s="1"/>
  <c r="AD88" i="1"/>
  <c r="O89" i="1" s="1"/>
  <c r="Z88" i="1"/>
  <c r="G89" i="1" s="1"/>
  <c r="AA88" i="1"/>
  <c r="H89" i="1" s="1"/>
  <c r="AB88" i="1"/>
  <c r="I89" i="1" s="1"/>
  <c r="L89" i="1" l="1"/>
  <c r="M89" i="1" s="1"/>
  <c r="J89" i="1"/>
  <c r="K89" i="1" s="1"/>
  <c r="T89" i="1" l="1"/>
  <c r="U89" i="1" s="1"/>
  <c r="AE89" i="1" s="1"/>
  <c r="P90" i="1" s="1"/>
  <c r="R89" i="1"/>
  <c r="S89" i="1" s="1"/>
  <c r="AF89" i="1" l="1"/>
  <c r="Q90" i="1" s="1"/>
  <c r="W89" i="1"/>
  <c r="Y89" i="1"/>
  <c r="F90" i="1" s="1"/>
  <c r="Z89" i="1"/>
  <c r="G90" i="1" s="1"/>
  <c r="V89" i="1"/>
  <c r="X89" i="1" s="1"/>
  <c r="AA89" i="1"/>
  <c r="H90" i="1" s="1"/>
  <c r="AD89" i="1"/>
  <c r="O90" i="1" s="1"/>
  <c r="AB89" i="1"/>
  <c r="I90" i="1" s="1"/>
  <c r="AC89" i="1"/>
  <c r="N90" i="1" s="1"/>
  <c r="L90" i="1" l="1"/>
  <c r="M90" i="1" s="1"/>
  <c r="J90" i="1"/>
  <c r="K90" i="1" s="1"/>
  <c r="T90" i="1" s="1"/>
  <c r="U90" i="1" s="1"/>
  <c r="AE90" i="1" l="1"/>
  <c r="P91" i="1" s="1"/>
  <c r="AF90" i="1"/>
  <c r="Q91" i="1" s="1"/>
  <c r="W90" i="1"/>
  <c r="R90" i="1"/>
  <c r="S90" i="1" s="1"/>
  <c r="AB90" i="1" l="1"/>
  <c r="I91" i="1" s="1"/>
  <c r="AC90" i="1"/>
  <c r="N91" i="1" s="1"/>
  <c r="Z90" i="1"/>
  <c r="G91" i="1" s="1"/>
  <c r="AA90" i="1"/>
  <c r="H91" i="1" s="1"/>
  <c r="Y90" i="1"/>
  <c r="F91" i="1" s="1"/>
  <c r="AD90" i="1"/>
  <c r="O91" i="1" s="1"/>
  <c r="V90" i="1"/>
  <c r="X90" i="1" s="1"/>
  <c r="L91" i="1" l="1"/>
  <c r="M91" i="1" s="1"/>
  <c r="J91" i="1"/>
  <c r="K91" i="1" s="1"/>
  <c r="T91" i="1" s="1"/>
  <c r="U91" i="1" s="1"/>
  <c r="R91" i="1" l="1"/>
  <c r="S91" i="1" s="1"/>
  <c r="Y91" i="1"/>
  <c r="F92" i="1" s="1"/>
  <c r="Z91" i="1"/>
  <c r="G92" i="1" s="1"/>
  <c r="AC91" i="1"/>
  <c r="N92" i="1" s="1"/>
  <c r="AD91" i="1"/>
  <c r="O92" i="1" s="1"/>
  <c r="V91" i="1"/>
  <c r="AB91" i="1"/>
  <c r="I92" i="1" s="1"/>
  <c r="AA91" i="1"/>
  <c r="H92" i="1" s="1"/>
  <c r="W91" i="1"/>
  <c r="AE91" i="1"/>
  <c r="P92" i="1" s="1"/>
  <c r="AF91" i="1"/>
  <c r="Q92" i="1" s="1"/>
  <c r="L92" i="1" l="1"/>
  <c r="M92" i="1" s="1"/>
  <c r="X91" i="1"/>
  <c r="J92" i="1"/>
  <c r="K92" i="1" s="1"/>
  <c r="T92" i="1" s="1"/>
  <c r="U92" i="1" s="1"/>
  <c r="W92" i="1" l="1"/>
  <c r="AE92" i="1"/>
  <c r="P93" i="1" s="1"/>
  <c r="AF92" i="1"/>
  <c r="Q93" i="1" s="1"/>
  <c r="R92" i="1"/>
  <c r="S92" i="1" s="1"/>
  <c r="V92" i="1" l="1"/>
  <c r="X92" i="1" s="1"/>
  <c r="AD92" i="1"/>
  <c r="O93" i="1" s="1"/>
  <c r="AA92" i="1"/>
  <c r="H93" i="1" s="1"/>
  <c r="AB92" i="1"/>
  <c r="I93" i="1" s="1"/>
  <c r="AC92" i="1"/>
  <c r="N93" i="1" s="1"/>
  <c r="Y92" i="1"/>
  <c r="F93" i="1" s="1"/>
  <c r="Z92" i="1"/>
  <c r="G93" i="1" s="1"/>
  <c r="J93" i="1" l="1"/>
  <c r="K93" i="1" s="1"/>
  <c r="L93" i="1"/>
  <c r="M93" i="1" s="1"/>
  <c r="R93" i="1" s="1"/>
  <c r="S93" i="1" s="1"/>
  <c r="V93" i="1" l="1"/>
  <c r="AC93" i="1"/>
  <c r="N94" i="1" s="1"/>
  <c r="AD93" i="1"/>
  <c r="O94" i="1" s="1"/>
  <c r="T93" i="1"/>
  <c r="U93" i="1" s="1"/>
  <c r="AE93" i="1" l="1"/>
  <c r="P94" i="1" s="1"/>
  <c r="AF93" i="1"/>
  <c r="Q94" i="1" s="1"/>
  <c r="W93" i="1"/>
  <c r="AB93" i="1"/>
  <c r="I94" i="1" s="1"/>
  <c r="Y93" i="1"/>
  <c r="F94" i="1" s="1"/>
  <c r="AA93" i="1"/>
  <c r="H94" i="1" s="1"/>
  <c r="Z93" i="1"/>
  <c r="G94" i="1" s="1"/>
  <c r="X93" i="1"/>
  <c r="L94" i="1" l="1"/>
  <c r="M94" i="1" s="1"/>
  <c r="J94" i="1"/>
  <c r="K94" i="1" s="1"/>
  <c r="R94" i="1" s="1"/>
  <c r="S94" i="1" s="1"/>
  <c r="T94" i="1" l="1"/>
  <c r="U94" i="1" s="1"/>
  <c r="AF94" i="1"/>
  <c r="Q95" i="1" s="1"/>
  <c r="W94" i="1"/>
  <c r="AE94" i="1"/>
  <c r="P95" i="1" s="1"/>
  <c r="AC94" i="1"/>
  <c r="N95" i="1" s="1"/>
  <c r="Y94" i="1"/>
  <c r="F95" i="1" s="1"/>
  <c r="Z94" i="1"/>
  <c r="G95" i="1" s="1"/>
  <c r="AA94" i="1"/>
  <c r="H95" i="1" s="1"/>
  <c r="V94" i="1"/>
  <c r="X94" i="1" s="1"/>
  <c r="AB94" i="1"/>
  <c r="I95" i="1" s="1"/>
  <c r="AD94" i="1"/>
  <c r="O95" i="1" s="1"/>
  <c r="L95" i="1" l="1"/>
  <c r="M95" i="1" s="1"/>
  <c r="J95" i="1"/>
  <c r="K95" i="1" s="1"/>
  <c r="R95" i="1" l="1"/>
  <c r="S95" i="1" s="1"/>
  <c r="AC95" i="1"/>
  <c r="N96" i="1" s="1"/>
  <c r="AD95" i="1"/>
  <c r="O96" i="1" s="1"/>
  <c r="V95" i="1"/>
  <c r="T95" i="1"/>
  <c r="U95" i="1" s="1"/>
  <c r="AE95" i="1" l="1"/>
  <c r="P96" i="1" s="1"/>
  <c r="AF95" i="1"/>
  <c r="Q96" i="1" s="1"/>
  <c r="W95" i="1"/>
  <c r="AA95" i="1"/>
  <c r="H96" i="1" s="1"/>
  <c r="Y95" i="1"/>
  <c r="F96" i="1" s="1"/>
  <c r="X95" i="1"/>
  <c r="AB95" i="1"/>
  <c r="I96" i="1" s="1"/>
  <c r="Z95" i="1"/>
  <c r="G96" i="1" s="1"/>
  <c r="J96" i="1" l="1"/>
  <c r="K96" i="1" s="1"/>
  <c r="L96" i="1"/>
  <c r="M96" i="1" s="1"/>
  <c r="T96" i="1" l="1"/>
  <c r="U96" i="1" s="1"/>
  <c r="AF96" i="1"/>
  <c r="Q97" i="1" s="1"/>
  <c r="W96" i="1"/>
  <c r="AE96" i="1"/>
  <c r="P97" i="1" s="1"/>
  <c r="R96" i="1"/>
  <c r="S96" i="1" s="1"/>
  <c r="AC96" i="1" l="1"/>
  <c r="N97" i="1" s="1"/>
  <c r="AD96" i="1"/>
  <c r="O97" i="1" s="1"/>
  <c r="V96" i="1"/>
  <c r="X96" i="1" s="1"/>
  <c r="Y96" i="1"/>
  <c r="F97" i="1" s="1"/>
  <c r="Z96" i="1"/>
  <c r="G97" i="1" s="1"/>
  <c r="AA96" i="1"/>
  <c r="H97" i="1" s="1"/>
  <c r="AB96" i="1"/>
  <c r="I97" i="1" s="1"/>
  <c r="L97" i="1" l="1"/>
  <c r="M97" i="1" s="1"/>
  <c r="J97" i="1"/>
  <c r="K97" i="1" s="1"/>
  <c r="T97" i="1" s="1"/>
  <c r="U97" i="1" s="1"/>
  <c r="R97" i="1" l="1"/>
  <c r="S97" i="1" s="1"/>
  <c r="Z97" i="1"/>
  <c r="G98" i="1" s="1"/>
  <c r="AA97" i="1"/>
  <c r="H98" i="1" s="1"/>
  <c r="V97" i="1"/>
  <c r="Y97" i="1"/>
  <c r="F98" i="1" s="1"/>
  <c r="AB97" i="1"/>
  <c r="I98" i="1" s="1"/>
  <c r="AC97" i="1"/>
  <c r="N98" i="1" s="1"/>
  <c r="AD97" i="1"/>
  <c r="O98" i="1" s="1"/>
  <c r="AE97" i="1"/>
  <c r="P98" i="1" s="1"/>
  <c r="AF97" i="1"/>
  <c r="Q98" i="1" s="1"/>
  <c r="W97" i="1"/>
  <c r="J98" i="1" l="1"/>
  <c r="K98" i="1" s="1"/>
  <c r="L98" i="1"/>
  <c r="M98" i="1" s="1"/>
  <c r="R98" i="1" s="1"/>
  <c r="S98" i="1" s="1"/>
  <c r="X97" i="1"/>
  <c r="T98" i="1" l="1"/>
  <c r="U98" i="1" s="1"/>
  <c r="Y98" i="1" s="1"/>
  <c r="F99" i="1" s="1"/>
  <c r="V98" i="1"/>
  <c r="AC98" i="1"/>
  <c r="N99" i="1" s="1"/>
  <c r="AD98" i="1"/>
  <c r="O99" i="1" s="1"/>
  <c r="Z98" i="1"/>
  <c r="G99" i="1" s="1"/>
  <c r="AA98" i="1"/>
  <c r="H99" i="1" s="1"/>
  <c r="W98" i="1"/>
  <c r="AE98" i="1"/>
  <c r="P99" i="1" s="1"/>
  <c r="AF98" i="1"/>
  <c r="Q99" i="1" s="1"/>
  <c r="AB98" i="1" l="1"/>
  <c r="I99" i="1" s="1"/>
  <c r="L99" i="1"/>
  <c r="M99" i="1" s="1"/>
  <c r="J99" i="1"/>
  <c r="K99" i="1" s="1"/>
  <c r="X98" i="1"/>
  <c r="T99" i="1" l="1"/>
  <c r="U99" i="1" s="1"/>
  <c r="AF99" i="1" s="1"/>
  <c r="Q100" i="1" s="1"/>
  <c r="R99" i="1"/>
  <c r="S99" i="1" s="1"/>
  <c r="W99" i="1" l="1"/>
  <c r="AE99" i="1"/>
  <c r="P100" i="1" s="1"/>
  <c r="Y99" i="1"/>
  <c r="F100" i="1" s="1"/>
  <c r="Z99" i="1"/>
  <c r="G100" i="1" s="1"/>
  <c r="V99" i="1"/>
  <c r="X99" i="1" s="1"/>
  <c r="AA99" i="1"/>
  <c r="H100" i="1" s="1"/>
  <c r="AB99" i="1"/>
  <c r="I100" i="1" s="1"/>
  <c r="AD99" i="1"/>
  <c r="O100" i="1" s="1"/>
  <c r="AC99" i="1"/>
  <c r="N100" i="1" s="1"/>
  <c r="L100" i="1" l="1"/>
  <c r="M100" i="1" s="1"/>
  <c r="J100" i="1"/>
  <c r="K100" i="1" s="1"/>
  <c r="T100" i="1" s="1"/>
  <c r="U100" i="1" s="1"/>
  <c r="W100" i="1" l="1"/>
  <c r="AE100" i="1"/>
  <c r="P101" i="1" s="1"/>
  <c r="AF100" i="1"/>
  <c r="Q101" i="1" s="1"/>
  <c r="R100" i="1"/>
  <c r="S100" i="1" s="1"/>
  <c r="AC100" i="1" l="1"/>
  <c r="N101" i="1" s="1"/>
  <c r="AD100" i="1"/>
  <c r="O101" i="1" s="1"/>
  <c r="Y100" i="1"/>
  <c r="F101" i="1" s="1"/>
  <c r="Z100" i="1"/>
  <c r="G101" i="1" s="1"/>
  <c r="AA100" i="1"/>
  <c r="H101" i="1" s="1"/>
  <c r="V100" i="1"/>
  <c r="X100" i="1" s="1"/>
  <c r="AB100" i="1"/>
  <c r="I101" i="1" s="1"/>
  <c r="L101" i="1" l="1"/>
  <c r="M101" i="1" s="1"/>
  <c r="J101" i="1"/>
  <c r="K101" i="1" s="1"/>
  <c r="T101" i="1" s="1"/>
  <c r="U101" i="1" s="1"/>
  <c r="W101" i="1" l="1"/>
  <c r="AE101" i="1"/>
  <c r="P102" i="1" s="1"/>
  <c r="AF101" i="1"/>
  <c r="Q102" i="1" s="1"/>
  <c r="R101" i="1"/>
  <c r="S101" i="1" s="1"/>
  <c r="Z101" i="1" l="1"/>
  <c r="G102" i="1" s="1"/>
  <c r="AA101" i="1"/>
  <c r="H102" i="1" s="1"/>
  <c r="Y101" i="1"/>
  <c r="F102" i="1" s="1"/>
  <c r="AB101" i="1"/>
  <c r="I102" i="1" s="1"/>
  <c r="AC101" i="1"/>
  <c r="N102" i="1" s="1"/>
  <c r="AD101" i="1"/>
  <c r="O102" i="1" s="1"/>
  <c r="V101" i="1"/>
  <c r="X101" i="1" s="1"/>
  <c r="J102" i="1" l="1"/>
  <c r="K102" i="1" s="1"/>
  <c r="L102" i="1"/>
  <c r="M102" i="1" s="1"/>
  <c r="T102" i="1" l="1"/>
  <c r="U102" i="1" s="1"/>
  <c r="W102" i="1" s="1"/>
  <c r="R102" i="1"/>
  <c r="S102" i="1" s="1"/>
  <c r="AF102" i="1" l="1"/>
  <c r="Q103" i="1" s="1"/>
  <c r="AE102" i="1"/>
  <c r="P103" i="1" s="1"/>
  <c r="AB102" i="1"/>
  <c r="I103" i="1" s="1"/>
  <c r="AC102" i="1"/>
  <c r="N103" i="1" s="1"/>
  <c r="AD102" i="1"/>
  <c r="O103" i="1" s="1"/>
  <c r="Z102" i="1"/>
  <c r="G103" i="1" s="1"/>
  <c r="AA102" i="1"/>
  <c r="H103" i="1" s="1"/>
  <c r="V102" i="1"/>
  <c r="X102" i="1" s="1"/>
  <c r="Y102" i="1"/>
  <c r="F103" i="1" s="1"/>
  <c r="J103" i="1" l="1"/>
  <c r="K103" i="1" s="1"/>
  <c r="L103" i="1"/>
  <c r="M103" i="1" s="1"/>
  <c r="R103" i="1" s="1"/>
  <c r="S103" i="1" s="1"/>
  <c r="AC103" i="1" l="1"/>
  <c r="N104" i="1" s="1"/>
  <c r="AD103" i="1"/>
  <c r="O104" i="1" s="1"/>
  <c r="V103" i="1"/>
  <c r="T103" i="1"/>
  <c r="U103" i="1" s="1"/>
  <c r="AA103" i="1" s="1"/>
  <c r="H104" i="1" s="1"/>
  <c r="AF103" i="1" l="1"/>
  <c r="Q104" i="1" s="1"/>
  <c r="AE103" i="1"/>
  <c r="P104" i="1" s="1"/>
  <c r="W103" i="1"/>
  <c r="X103" i="1" s="1"/>
  <c r="AB103" i="1"/>
  <c r="I104" i="1" s="1"/>
  <c r="L104" i="1" s="1"/>
  <c r="M104" i="1" s="1"/>
  <c r="Z103" i="1"/>
  <c r="G104" i="1" s="1"/>
  <c r="Y103" i="1"/>
  <c r="F104" i="1" s="1"/>
  <c r="J104" i="1" l="1"/>
  <c r="K104" i="1" s="1"/>
  <c r="R104" i="1" s="1"/>
  <c r="S104" i="1" s="1"/>
  <c r="T104" i="1" l="1"/>
  <c r="U104" i="1" s="1"/>
  <c r="AF104" i="1"/>
  <c r="Q105" i="1" s="1"/>
  <c r="W104" i="1"/>
  <c r="AE104" i="1"/>
  <c r="P105" i="1" s="1"/>
  <c r="AC104" i="1"/>
  <c r="N105" i="1" s="1"/>
  <c r="AD104" i="1"/>
  <c r="O105" i="1" s="1"/>
  <c r="V104" i="1"/>
  <c r="X104" i="1" s="1"/>
  <c r="Y104" i="1"/>
  <c r="F105" i="1" s="1"/>
  <c r="Z104" i="1"/>
  <c r="G105" i="1" s="1"/>
  <c r="AA104" i="1"/>
  <c r="H105" i="1" s="1"/>
  <c r="AB104" i="1"/>
  <c r="I105" i="1" s="1"/>
  <c r="J105" i="1" l="1"/>
  <c r="K105" i="1" s="1"/>
  <c r="L105" i="1"/>
  <c r="M105" i="1" s="1"/>
  <c r="T105" i="1" l="1"/>
  <c r="U105" i="1" s="1"/>
  <c r="AE105" i="1"/>
  <c r="P106" i="1" s="1"/>
  <c r="AF105" i="1"/>
  <c r="Q106" i="1" s="1"/>
  <c r="W105" i="1"/>
  <c r="R105" i="1"/>
  <c r="S105" i="1" s="1"/>
  <c r="Z105" i="1" l="1"/>
  <c r="G106" i="1" s="1"/>
  <c r="AA105" i="1"/>
  <c r="H106" i="1" s="1"/>
  <c r="V105" i="1"/>
  <c r="X105" i="1" s="1"/>
  <c r="AB105" i="1"/>
  <c r="I106" i="1" s="1"/>
  <c r="AC105" i="1"/>
  <c r="N106" i="1" s="1"/>
  <c r="AD105" i="1"/>
  <c r="O106" i="1" s="1"/>
  <c r="Y105" i="1"/>
  <c r="F106" i="1" s="1"/>
  <c r="J106" i="1" l="1"/>
  <c r="K106" i="1" s="1"/>
  <c r="L106" i="1"/>
  <c r="M106" i="1" s="1"/>
  <c r="R106" i="1" s="1"/>
  <c r="S106" i="1" s="1"/>
  <c r="V106" i="1" l="1"/>
  <c r="AC106" i="1"/>
  <c r="N107" i="1" s="1"/>
  <c r="AD106" i="1"/>
  <c r="O107" i="1" s="1"/>
  <c r="T106" i="1"/>
  <c r="U106" i="1" s="1"/>
  <c r="AA106" i="1" s="1"/>
  <c r="H107" i="1" s="1"/>
  <c r="W106" i="1" l="1"/>
  <c r="AE106" i="1"/>
  <c r="P107" i="1" s="1"/>
  <c r="AF106" i="1"/>
  <c r="Q107" i="1" s="1"/>
  <c r="Z106" i="1"/>
  <c r="G107" i="1" s="1"/>
  <c r="Y106" i="1"/>
  <c r="F107" i="1" s="1"/>
  <c r="AB106" i="1"/>
  <c r="I107" i="1" s="1"/>
  <c r="X106" i="1"/>
  <c r="J107" i="1" l="1"/>
  <c r="K107" i="1" s="1"/>
  <c r="L107" i="1"/>
  <c r="M107" i="1" s="1"/>
  <c r="R107" i="1" l="1"/>
  <c r="S107" i="1" s="1"/>
  <c r="V107" i="1"/>
  <c r="AC107" i="1"/>
  <c r="N108" i="1" s="1"/>
  <c r="AD107" i="1"/>
  <c r="O108" i="1" s="1"/>
  <c r="T107" i="1"/>
  <c r="U107" i="1" s="1"/>
  <c r="AF107" i="1" l="1"/>
  <c r="Q108" i="1" s="1"/>
  <c r="W107" i="1"/>
  <c r="X107" i="1" s="1"/>
  <c r="AE107" i="1"/>
  <c r="P108" i="1" s="1"/>
  <c r="AB107" i="1"/>
  <c r="I108" i="1" s="1"/>
  <c r="AA107" i="1"/>
  <c r="H108" i="1" s="1"/>
  <c r="Z107" i="1"/>
  <c r="G108" i="1" s="1"/>
  <c r="Y107" i="1"/>
  <c r="F108" i="1" s="1"/>
  <c r="J108" i="1" l="1"/>
  <c r="K108" i="1" s="1"/>
  <c r="L108" i="1"/>
  <c r="M108" i="1" s="1"/>
  <c r="T108" i="1" s="1"/>
  <c r="U108" i="1" s="1"/>
  <c r="W108" i="1" l="1"/>
  <c r="AE108" i="1"/>
  <c r="P109" i="1" s="1"/>
  <c r="AF108" i="1"/>
  <c r="Q109" i="1" s="1"/>
  <c r="R108" i="1"/>
  <c r="S108" i="1" s="1"/>
  <c r="AC108" i="1" l="1"/>
  <c r="N109" i="1" s="1"/>
  <c r="AD108" i="1"/>
  <c r="O109" i="1" s="1"/>
  <c r="Y108" i="1"/>
  <c r="F109" i="1" s="1"/>
  <c r="Z108" i="1"/>
  <c r="G109" i="1" s="1"/>
  <c r="AA108" i="1"/>
  <c r="H109" i="1" s="1"/>
  <c r="V108" i="1"/>
  <c r="X108" i="1" s="1"/>
  <c r="AB108" i="1"/>
  <c r="I109" i="1" s="1"/>
  <c r="L109" i="1" l="1"/>
  <c r="M109" i="1" s="1"/>
  <c r="J109" i="1"/>
  <c r="K109" i="1" s="1"/>
  <c r="T109" i="1" s="1"/>
  <c r="U109" i="1" s="1"/>
  <c r="R109" i="1" l="1"/>
  <c r="S109" i="1" s="1"/>
  <c r="Z109" i="1" s="1"/>
  <c r="G110" i="1" s="1"/>
  <c r="AA109" i="1"/>
  <c r="H110" i="1" s="1"/>
  <c r="Y109" i="1"/>
  <c r="F110" i="1" s="1"/>
  <c r="AB109" i="1"/>
  <c r="I110" i="1" s="1"/>
  <c r="AC109" i="1"/>
  <c r="N110" i="1" s="1"/>
  <c r="AD109" i="1"/>
  <c r="O110" i="1" s="1"/>
  <c r="V109" i="1"/>
  <c r="W109" i="1"/>
  <c r="AE109" i="1"/>
  <c r="P110" i="1" s="1"/>
  <c r="AF109" i="1"/>
  <c r="Q110" i="1" s="1"/>
  <c r="X109" i="1" l="1"/>
  <c r="J110" i="1"/>
  <c r="K110" i="1" s="1"/>
  <c r="L110" i="1"/>
  <c r="M110" i="1" s="1"/>
  <c r="T110" i="1" s="1"/>
  <c r="U110" i="1" s="1"/>
  <c r="R110" i="1" l="1"/>
  <c r="S110" i="1" s="1"/>
  <c r="W110" i="1"/>
  <c r="AE110" i="1"/>
  <c r="P111" i="1" s="1"/>
  <c r="AF110" i="1"/>
  <c r="Q111" i="1" s="1"/>
  <c r="AB110" i="1"/>
  <c r="I111" i="1" s="1"/>
  <c r="AC110" i="1"/>
  <c r="N111" i="1" s="1"/>
  <c r="AD110" i="1"/>
  <c r="O111" i="1" s="1"/>
  <c r="Z110" i="1"/>
  <c r="G111" i="1" s="1"/>
  <c r="AA110" i="1"/>
  <c r="H111" i="1" s="1"/>
  <c r="V110" i="1"/>
  <c r="X110" i="1" s="1"/>
  <c r="Y110" i="1"/>
  <c r="F111" i="1" s="1"/>
  <c r="L111" i="1" l="1"/>
  <c r="M111" i="1" s="1"/>
  <c r="J111" i="1"/>
  <c r="K111" i="1" s="1"/>
  <c r="R111" i="1" s="1"/>
  <c r="S111" i="1" s="1"/>
  <c r="AC111" i="1" l="1"/>
  <c r="N112" i="1" s="1"/>
  <c r="AD111" i="1"/>
  <c r="O112" i="1" s="1"/>
  <c r="V111" i="1"/>
  <c r="T111" i="1"/>
  <c r="U111" i="1" s="1"/>
  <c r="AB111" i="1" s="1"/>
  <c r="I112" i="1" s="1"/>
  <c r="AF111" i="1" l="1"/>
  <c r="Q112" i="1" s="1"/>
  <c r="AE111" i="1"/>
  <c r="P112" i="1" s="1"/>
  <c r="W111" i="1"/>
  <c r="X111" i="1" s="1"/>
  <c r="AA111" i="1"/>
  <c r="H112" i="1" s="1"/>
  <c r="Y111" i="1"/>
  <c r="F112" i="1" s="1"/>
  <c r="Z111" i="1"/>
  <c r="G112" i="1" s="1"/>
  <c r="J112" i="1" l="1"/>
  <c r="K112" i="1" s="1"/>
  <c r="L112" i="1"/>
  <c r="M112" i="1" s="1"/>
  <c r="T112" i="1" l="1"/>
  <c r="U112" i="1" s="1"/>
  <c r="AF112" i="1"/>
  <c r="Q113" i="1" s="1"/>
  <c r="W112" i="1"/>
  <c r="AE112" i="1"/>
  <c r="P113" i="1" s="1"/>
  <c r="R112" i="1"/>
  <c r="S112" i="1" s="1"/>
  <c r="AC112" i="1" l="1"/>
  <c r="N113" i="1" s="1"/>
  <c r="AD112" i="1"/>
  <c r="O113" i="1" s="1"/>
  <c r="V112" i="1"/>
  <c r="X112" i="1" s="1"/>
  <c r="Y112" i="1"/>
  <c r="F113" i="1" s="1"/>
  <c r="Z112" i="1"/>
  <c r="G113" i="1" s="1"/>
  <c r="AA112" i="1"/>
  <c r="H113" i="1" s="1"/>
  <c r="AB112" i="1"/>
  <c r="I113" i="1" s="1"/>
  <c r="L113" i="1" l="1"/>
  <c r="M113" i="1" s="1"/>
  <c r="J113" i="1"/>
  <c r="K113" i="1" s="1"/>
  <c r="T113" i="1" s="1"/>
  <c r="U113" i="1" s="1"/>
  <c r="R113" i="1" l="1"/>
  <c r="S113" i="1" s="1"/>
  <c r="AE113" i="1"/>
  <c r="P114" i="1" s="1"/>
  <c r="AF113" i="1"/>
  <c r="Q114" i="1" s="1"/>
  <c r="W113" i="1"/>
  <c r="Z113" i="1" l="1"/>
  <c r="G114" i="1" s="1"/>
  <c r="AA113" i="1"/>
  <c r="H114" i="1" s="1"/>
  <c r="V113" i="1"/>
  <c r="X113" i="1" s="1"/>
  <c r="Y113" i="1"/>
  <c r="F114" i="1" s="1"/>
  <c r="AB113" i="1"/>
  <c r="I114" i="1" s="1"/>
  <c r="AC113" i="1"/>
  <c r="N114" i="1" s="1"/>
  <c r="AD113" i="1"/>
  <c r="O114" i="1" s="1"/>
  <c r="L114" i="1" l="1"/>
  <c r="M114" i="1" s="1"/>
  <c r="J114" i="1"/>
  <c r="K114" i="1" s="1"/>
  <c r="T114" i="1" l="1"/>
  <c r="U114" i="1" s="1"/>
  <c r="R114" i="1"/>
  <c r="S114" i="1" s="1"/>
  <c r="W114" i="1"/>
  <c r="AE114" i="1"/>
  <c r="P115" i="1" s="1"/>
  <c r="AF114" i="1"/>
  <c r="Q115" i="1" s="1"/>
  <c r="V114" i="1" l="1"/>
  <c r="X114" i="1" s="1"/>
  <c r="Y114" i="1"/>
  <c r="F115" i="1" s="1"/>
  <c r="AB114" i="1"/>
  <c r="I115" i="1" s="1"/>
  <c r="AC114" i="1"/>
  <c r="N115" i="1" s="1"/>
  <c r="AD114" i="1"/>
  <c r="O115" i="1" s="1"/>
  <c r="Z114" i="1"/>
  <c r="G115" i="1" s="1"/>
  <c r="AA114" i="1"/>
  <c r="H115" i="1" s="1"/>
  <c r="L115" i="1" l="1"/>
  <c r="M115" i="1" s="1"/>
  <c r="J115" i="1"/>
  <c r="K115" i="1" s="1"/>
  <c r="T115" i="1" s="1"/>
  <c r="U115" i="1" s="1"/>
  <c r="AF115" i="1" l="1"/>
  <c r="Q116" i="1" s="1"/>
  <c r="W115" i="1"/>
  <c r="AE115" i="1"/>
  <c r="P116" i="1" s="1"/>
  <c r="R115" i="1"/>
  <c r="S115" i="1" s="1"/>
  <c r="Y115" i="1" l="1"/>
  <c r="F116" i="1" s="1"/>
  <c r="Z115" i="1"/>
  <c r="G116" i="1" s="1"/>
  <c r="V115" i="1"/>
  <c r="X115" i="1" s="1"/>
  <c r="AA115" i="1"/>
  <c r="H116" i="1" s="1"/>
  <c r="AB115" i="1"/>
  <c r="I116" i="1" s="1"/>
  <c r="AC115" i="1"/>
  <c r="N116" i="1" s="1"/>
  <c r="AD115" i="1"/>
  <c r="O116" i="1" s="1"/>
  <c r="L116" i="1" l="1"/>
  <c r="M116" i="1" s="1"/>
  <c r="J116" i="1"/>
  <c r="K116" i="1" s="1"/>
  <c r="T116" i="1" l="1"/>
  <c r="U116" i="1" s="1"/>
  <c r="R116" i="1"/>
  <c r="S116" i="1" s="1"/>
  <c r="AC116" i="1" l="1"/>
  <c r="N117" i="1" s="1"/>
  <c r="AD116" i="1"/>
  <c r="O117" i="1" s="1"/>
  <c r="Y116" i="1"/>
  <c r="F117" i="1" s="1"/>
  <c r="Z116" i="1"/>
  <c r="G117" i="1" s="1"/>
  <c r="AA116" i="1"/>
  <c r="H117" i="1" s="1"/>
  <c r="AB116" i="1"/>
  <c r="I117" i="1" s="1"/>
  <c r="V116" i="1"/>
  <c r="W116" i="1"/>
  <c r="AE116" i="1"/>
  <c r="P117" i="1" s="1"/>
  <c r="AF116" i="1"/>
  <c r="Q117" i="1" s="1"/>
  <c r="X116" i="1" l="1"/>
  <c r="L117" i="1"/>
  <c r="M117" i="1" s="1"/>
  <c r="J117" i="1"/>
  <c r="K117" i="1" s="1"/>
  <c r="R117" i="1" l="1"/>
  <c r="S117" i="1" s="1"/>
  <c r="AC117" i="1"/>
  <c r="N118" i="1" s="1"/>
  <c r="AD117" i="1"/>
  <c r="O118" i="1" s="1"/>
  <c r="V117" i="1"/>
  <c r="T117" i="1"/>
  <c r="U117" i="1" s="1"/>
  <c r="AB117" i="1" s="1"/>
  <c r="I118" i="1" s="1"/>
  <c r="AE117" i="1" l="1"/>
  <c r="P118" i="1" s="1"/>
  <c r="AF117" i="1"/>
  <c r="Q118" i="1" s="1"/>
  <c r="W117" i="1"/>
  <c r="X117" i="1" s="1"/>
  <c r="Y117" i="1"/>
  <c r="F118" i="1" s="1"/>
  <c r="AA117" i="1"/>
  <c r="H118" i="1" s="1"/>
  <c r="Z117" i="1"/>
  <c r="G118" i="1" s="1"/>
  <c r="L118" i="1" l="1"/>
  <c r="M118" i="1" s="1"/>
  <c r="J118" i="1"/>
  <c r="K118" i="1" s="1"/>
  <c r="T118" i="1" l="1"/>
  <c r="U118" i="1" s="1"/>
  <c r="W118" i="1" s="1"/>
  <c r="AE118" i="1"/>
  <c r="P119" i="1" s="1"/>
  <c r="AF118" i="1"/>
  <c r="Q119" i="1" s="1"/>
  <c r="R118" i="1"/>
  <c r="S118" i="1" s="1"/>
  <c r="AB118" i="1" l="1"/>
  <c r="I119" i="1" s="1"/>
  <c r="AC118" i="1"/>
  <c r="N119" i="1" s="1"/>
  <c r="AD118" i="1"/>
  <c r="O119" i="1" s="1"/>
  <c r="Z118" i="1"/>
  <c r="G119" i="1" s="1"/>
  <c r="AA118" i="1"/>
  <c r="H119" i="1" s="1"/>
  <c r="V118" i="1"/>
  <c r="X118" i="1" s="1"/>
  <c r="Y118" i="1"/>
  <c r="F119" i="1" s="1"/>
  <c r="L119" i="1" l="1"/>
  <c r="M119" i="1" s="1"/>
  <c r="J119" i="1"/>
  <c r="K119" i="1" s="1"/>
  <c r="T119" i="1" l="1"/>
  <c r="U119" i="1" s="1"/>
  <c r="AF119" i="1" s="1"/>
  <c r="Q120" i="1" s="1"/>
  <c r="AE119" i="1"/>
  <c r="P120" i="1" s="1"/>
  <c r="R119" i="1"/>
  <c r="S119" i="1" s="1"/>
  <c r="W119" i="1" l="1"/>
  <c r="AC119" i="1"/>
  <c r="N120" i="1" s="1"/>
  <c r="AD119" i="1"/>
  <c r="O120" i="1" s="1"/>
  <c r="Y119" i="1"/>
  <c r="F120" i="1" s="1"/>
  <c r="Z119" i="1"/>
  <c r="G120" i="1" s="1"/>
  <c r="V119" i="1"/>
  <c r="X119" i="1" s="1"/>
  <c r="AA119" i="1"/>
  <c r="H120" i="1" s="1"/>
  <c r="AB119" i="1"/>
  <c r="I120" i="1" s="1"/>
  <c r="L120" i="1" l="1"/>
  <c r="M120" i="1" s="1"/>
  <c r="J120" i="1"/>
  <c r="K120" i="1" s="1"/>
  <c r="T120" i="1" s="1"/>
  <c r="U120" i="1" s="1"/>
  <c r="R120" i="1" l="1"/>
  <c r="S120" i="1" s="1"/>
  <c r="AC120" i="1"/>
  <c r="N121" i="1" s="1"/>
  <c r="AD120" i="1"/>
  <c r="O121" i="1" s="1"/>
  <c r="V120" i="1"/>
  <c r="Y120" i="1"/>
  <c r="F121" i="1" s="1"/>
  <c r="Z120" i="1"/>
  <c r="G121" i="1" s="1"/>
  <c r="AA120" i="1"/>
  <c r="H121" i="1" s="1"/>
  <c r="AB120" i="1"/>
  <c r="I121" i="1" s="1"/>
  <c r="AE120" i="1"/>
  <c r="P121" i="1" s="1"/>
  <c r="AF120" i="1"/>
  <c r="Q121" i="1" s="1"/>
  <c r="W120" i="1"/>
  <c r="J121" i="1" l="1"/>
  <c r="K121" i="1" s="1"/>
  <c r="L121" i="1"/>
  <c r="M121" i="1" s="1"/>
  <c r="X120" i="1"/>
  <c r="T121" i="1" l="1"/>
  <c r="U121" i="1" s="1"/>
  <c r="W121" i="1" s="1"/>
  <c r="R121" i="1"/>
  <c r="S121" i="1" s="1"/>
  <c r="Z121" i="1" s="1"/>
  <c r="G122" i="1" s="1"/>
  <c r="AE121" i="1"/>
  <c r="P122" i="1" s="1"/>
  <c r="AF121" i="1"/>
  <c r="Q122" i="1" s="1"/>
  <c r="Y121" i="1"/>
  <c r="F122" i="1" s="1"/>
  <c r="AB121" i="1"/>
  <c r="I122" i="1" s="1"/>
  <c r="AC121" i="1"/>
  <c r="N122" i="1" s="1"/>
  <c r="AD121" i="1"/>
  <c r="O122" i="1" s="1"/>
  <c r="V121" i="1" l="1"/>
  <c r="AA121" i="1"/>
  <c r="H122" i="1" s="1"/>
  <c r="L122" i="1" s="1"/>
  <c r="M122" i="1" s="1"/>
  <c r="X121" i="1"/>
  <c r="J122" i="1"/>
  <c r="K122" i="1" s="1"/>
  <c r="T122" i="1" l="1"/>
  <c r="U122" i="1" s="1"/>
  <c r="R122" i="1"/>
  <c r="S122" i="1" s="1"/>
  <c r="W122" i="1"/>
  <c r="AE122" i="1"/>
  <c r="P123" i="1" s="1"/>
  <c r="AF122" i="1"/>
  <c r="Q123" i="1" s="1"/>
  <c r="V122" i="1"/>
  <c r="X122" i="1" s="1"/>
  <c r="AC122" i="1"/>
  <c r="N123" i="1" s="1"/>
  <c r="AD122" i="1"/>
  <c r="O123" i="1" s="1"/>
  <c r="AA122" i="1"/>
  <c r="H123" i="1" s="1"/>
  <c r="AB122" i="1"/>
  <c r="I123" i="1" s="1"/>
  <c r="Y122" i="1"/>
  <c r="F123" i="1" s="1"/>
  <c r="Z122" i="1"/>
  <c r="G123" i="1" s="1"/>
  <c r="J123" i="1" l="1"/>
  <c r="K123" i="1" s="1"/>
  <c r="L123" i="1"/>
  <c r="M123" i="1" s="1"/>
  <c r="T123" i="1" s="1"/>
  <c r="U123" i="1" s="1"/>
  <c r="R123" i="1" l="1"/>
  <c r="S123" i="1" s="1"/>
  <c r="AF123" i="1"/>
  <c r="Q124" i="1" s="1"/>
  <c r="AE123" i="1"/>
  <c r="P124" i="1" s="1"/>
  <c r="W123" i="1"/>
  <c r="Y123" i="1"/>
  <c r="F124" i="1" s="1"/>
  <c r="V123" i="1"/>
  <c r="X123" i="1" s="1"/>
  <c r="Z123" i="1"/>
  <c r="G124" i="1" s="1"/>
  <c r="AA123" i="1"/>
  <c r="H124" i="1" s="1"/>
  <c r="AB123" i="1"/>
  <c r="I124" i="1" s="1"/>
  <c r="AC123" i="1"/>
  <c r="N124" i="1" s="1"/>
  <c r="AD123" i="1"/>
  <c r="O124" i="1" s="1"/>
  <c r="L124" i="1" l="1"/>
  <c r="M124" i="1" s="1"/>
  <c r="J124" i="1"/>
  <c r="K124" i="1" s="1"/>
  <c r="T124" i="1" l="1"/>
  <c r="U124" i="1" s="1"/>
  <c r="AE124" i="1" s="1"/>
  <c r="P125" i="1" s="1"/>
  <c r="AF124" i="1"/>
  <c r="Q125" i="1" s="1"/>
  <c r="R124" i="1"/>
  <c r="S124" i="1" s="1"/>
  <c r="W124" i="1" l="1"/>
  <c r="AC124" i="1"/>
  <c r="N125" i="1" s="1"/>
  <c r="AD124" i="1"/>
  <c r="O125" i="1" s="1"/>
  <c r="Y124" i="1"/>
  <c r="F125" i="1" s="1"/>
  <c r="Z124" i="1"/>
  <c r="G125" i="1" s="1"/>
  <c r="AA124" i="1"/>
  <c r="H125" i="1" s="1"/>
  <c r="AB124" i="1"/>
  <c r="I125" i="1" s="1"/>
  <c r="V124" i="1"/>
  <c r="X124" i="1" s="1"/>
  <c r="L125" i="1" l="1"/>
  <c r="M125" i="1" s="1"/>
  <c r="J125" i="1"/>
  <c r="K125" i="1" s="1"/>
  <c r="T125" i="1" s="1"/>
  <c r="U125" i="1" s="1"/>
  <c r="W125" i="1" l="1"/>
  <c r="AE125" i="1"/>
  <c r="P126" i="1" s="1"/>
  <c r="AF125" i="1"/>
  <c r="Q126" i="1" s="1"/>
  <c r="R125" i="1"/>
  <c r="S125" i="1" s="1"/>
  <c r="Z125" i="1" l="1"/>
  <c r="G126" i="1" s="1"/>
  <c r="AA125" i="1"/>
  <c r="H126" i="1" s="1"/>
  <c r="AB125" i="1"/>
  <c r="I126" i="1" s="1"/>
  <c r="AC125" i="1"/>
  <c r="N126" i="1" s="1"/>
  <c r="V125" i="1"/>
  <c r="X125" i="1" s="1"/>
  <c r="Y125" i="1"/>
  <c r="F126" i="1" s="1"/>
  <c r="AD125" i="1"/>
  <c r="O126" i="1" s="1"/>
  <c r="L126" i="1" l="1"/>
  <c r="M126" i="1" s="1"/>
  <c r="J126" i="1"/>
  <c r="K126" i="1" s="1"/>
  <c r="T126" i="1" s="1"/>
  <c r="U126" i="1" s="1"/>
  <c r="W126" i="1" l="1"/>
  <c r="AE126" i="1"/>
  <c r="P127" i="1" s="1"/>
  <c r="AF126" i="1"/>
  <c r="Q127" i="1" s="1"/>
  <c r="R126" i="1"/>
  <c r="S126" i="1" s="1"/>
  <c r="AC126" i="1" l="1"/>
  <c r="N127" i="1" s="1"/>
  <c r="AD126" i="1"/>
  <c r="O127" i="1" s="1"/>
  <c r="Y126" i="1"/>
  <c r="F127" i="1" s="1"/>
  <c r="Z126" i="1"/>
  <c r="G127" i="1" s="1"/>
  <c r="AA126" i="1"/>
  <c r="H127" i="1" s="1"/>
  <c r="V126" i="1"/>
  <c r="X126" i="1" s="1"/>
  <c r="AB126" i="1"/>
  <c r="I127" i="1" s="1"/>
  <c r="L127" i="1" l="1"/>
  <c r="M127" i="1" s="1"/>
  <c r="J127" i="1"/>
  <c r="K127" i="1" s="1"/>
  <c r="T127" i="1" s="1"/>
  <c r="U127" i="1" s="1"/>
  <c r="AF127" i="1" l="1"/>
  <c r="Q128" i="1" s="1"/>
  <c r="AE127" i="1"/>
  <c r="P128" i="1" s="1"/>
  <c r="W127" i="1"/>
  <c r="R127" i="1"/>
  <c r="S127" i="1" s="1"/>
  <c r="AD127" i="1" l="1"/>
  <c r="O128" i="1" s="1"/>
  <c r="AB127" i="1"/>
  <c r="I128" i="1" s="1"/>
  <c r="AC127" i="1"/>
  <c r="N128" i="1" s="1"/>
  <c r="V127" i="1"/>
  <c r="X127" i="1" s="1"/>
  <c r="Y127" i="1"/>
  <c r="F128" i="1" s="1"/>
  <c r="Z127" i="1"/>
  <c r="G128" i="1" s="1"/>
  <c r="AA127" i="1"/>
  <c r="H128" i="1" s="1"/>
  <c r="L128" i="1" l="1"/>
  <c r="M128" i="1" s="1"/>
  <c r="J128" i="1"/>
  <c r="K128" i="1" s="1"/>
  <c r="T128" i="1" s="1"/>
  <c r="U128" i="1" s="1"/>
  <c r="R128" i="1" l="1"/>
  <c r="S128" i="1" s="1"/>
  <c r="AC128" i="1"/>
  <c r="N129" i="1" s="1"/>
  <c r="AD128" i="1"/>
  <c r="O129" i="1" s="1"/>
  <c r="Y128" i="1"/>
  <c r="F129" i="1" s="1"/>
  <c r="AA128" i="1"/>
  <c r="H129" i="1" s="1"/>
  <c r="AB128" i="1"/>
  <c r="I129" i="1" s="1"/>
  <c r="V128" i="1"/>
  <c r="Z128" i="1"/>
  <c r="G129" i="1" s="1"/>
  <c r="W128" i="1"/>
  <c r="AE128" i="1"/>
  <c r="P129" i="1" s="1"/>
  <c r="AF128" i="1"/>
  <c r="Q129" i="1" s="1"/>
  <c r="X128" i="1" l="1"/>
  <c r="L129" i="1"/>
  <c r="M129" i="1" s="1"/>
  <c r="J129" i="1"/>
  <c r="K129" i="1" s="1"/>
  <c r="T129" i="1" s="1"/>
  <c r="U129" i="1" s="1"/>
  <c r="R129" i="1" l="1"/>
  <c r="S129" i="1" s="1"/>
  <c r="AE129" i="1"/>
  <c r="P130" i="1" s="1"/>
  <c r="AF129" i="1"/>
  <c r="Q130" i="1" s="1"/>
  <c r="W129" i="1"/>
  <c r="Z129" i="1"/>
  <c r="G130" i="1" s="1"/>
  <c r="AA129" i="1"/>
  <c r="H130" i="1" s="1"/>
  <c r="AD129" i="1"/>
  <c r="O130" i="1" s="1"/>
  <c r="Y129" i="1"/>
  <c r="F130" i="1" s="1"/>
  <c r="AB129" i="1"/>
  <c r="I130" i="1" s="1"/>
  <c r="AC129" i="1"/>
  <c r="N130" i="1" s="1"/>
  <c r="V129" i="1"/>
  <c r="X129" i="1" s="1"/>
  <c r="L130" i="1" l="1"/>
  <c r="M130" i="1" s="1"/>
  <c r="J130" i="1"/>
  <c r="K130" i="1" s="1"/>
  <c r="R130" i="1" s="1"/>
  <c r="S130" i="1" s="1"/>
  <c r="V130" i="1" l="1"/>
  <c r="AC130" i="1"/>
  <c r="N131" i="1" s="1"/>
  <c r="AD130" i="1"/>
  <c r="O131" i="1" s="1"/>
  <c r="T130" i="1"/>
  <c r="U130" i="1" s="1"/>
  <c r="W130" i="1" l="1"/>
  <c r="AE130" i="1"/>
  <c r="P131" i="1" s="1"/>
  <c r="AF130" i="1"/>
  <c r="Q131" i="1" s="1"/>
  <c r="Y130" i="1"/>
  <c r="F131" i="1" s="1"/>
  <c r="AB130" i="1"/>
  <c r="I131" i="1" s="1"/>
  <c r="AA130" i="1"/>
  <c r="H131" i="1" s="1"/>
  <c r="Z130" i="1"/>
  <c r="G131" i="1" s="1"/>
  <c r="X130" i="1"/>
  <c r="L131" i="1" l="1"/>
  <c r="M131" i="1" s="1"/>
  <c r="J131" i="1"/>
  <c r="K131" i="1" s="1"/>
  <c r="R131" i="1" s="1"/>
  <c r="S131" i="1" s="1"/>
  <c r="AC131" i="1" l="1"/>
  <c r="N132" i="1" s="1"/>
  <c r="AD131" i="1"/>
  <c r="O132" i="1" s="1"/>
  <c r="V131" i="1"/>
  <c r="T131" i="1"/>
  <c r="U131" i="1" s="1"/>
  <c r="AA131" i="1" s="1"/>
  <c r="H132" i="1" s="1"/>
  <c r="AF131" i="1" l="1"/>
  <c r="Q132" i="1" s="1"/>
  <c r="W131" i="1"/>
  <c r="AE131" i="1"/>
  <c r="P132" i="1" s="1"/>
  <c r="Z131" i="1"/>
  <c r="G132" i="1" s="1"/>
  <c r="X131" i="1"/>
  <c r="AB131" i="1"/>
  <c r="I132" i="1" s="1"/>
  <c r="Y131" i="1"/>
  <c r="F132" i="1" s="1"/>
  <c r="J132" i="1" l="1"/>
  <c r="K132" i="1" s="1"/>
  <c r="L132" i="1"/>
  <c r="M132" i="1" s="1"/>
  <c r="T132" i="1" s="1"/>
  <c r="U132" i="1" s="1"/>
  <c r="W132" i="1" l="1"/>
  <c r="AE132" i="1"/>
  <c r="P133" i="1" s="1"/>
  <c r="AF132" i="1"/>
  <c r="Q133" i="1" s="1"/>
  <c r="R132" i="1"/>
  <c r="S132" i="1" s="1"/>
  <c r="AC132" i="1" l="1"/>
  <c r="N133" i="1" s="1"/>
  <c r="AD132" i="1"/>
  <c r="O133" i="1" s="1"/>
  <c r="Y132" i="1"/>
  <c r="F133" i="1" s="1"/>
  <c r="Z132" i="1"/>
  <c r="G133" i="1" s="1"/>
  <c r="V132" i="1"/>
  <c r="X132" i="1" s="1"/>
  <c r="AA132" i="1"/>
  <c r="H133" i="1" s="1"/>
  <c r="AB132" i="1"/>
  <c r="I133" i="1" s="1"/>
  <c r="L133" i="1" l="1"/>
  <c r="M133" i="1" s="1"/>
  <c r="J133" i="1"/>
  <c r="K133" i="1" s="1"/>
  <c r="T133" i="1" s="1"/>
  <c r="U133" i="1" s="1"/>
  <c r="AF133" i="1" l="1"/>
  <c r="Q134" i="1" s="1"/>
  <c r="W133" i="1"/>
  <c r="AE133" i="1"/>
  <c r="P134" i="1" s="1"/>
  <c r="R133" i="1"/>
  <c r="S133" i="1" s="1"/>
  <c r="Z133" i="1" l="1"/>
  <c r="G134" i="1" s="1"/>
  <c r="AA133" i="1"/>
  <c r="H134" i="1" s="1"/>
  <c r="AB133" i="1"/>
  <c r="I134" i="1" s="1"/>
  <c r="AC133" i="1"/>
  <c r="N134" i="1" s="1"/>
  <c r="Y133" i="1"/>
  <c r="F134" i="1" s="1"/>
  <c r="AD133" i="1"/>
  <c r="O134" i="1" s="1"/>
  <c r="V133" i="1"/>
  <c r="X133" i="1" s="1"/>
  <c r="L134" i="1" l="1"/>
  <c r="M134" i="1" s="1"/>
  <c r="J134" i="1"/>
  <c r="K134" i="1" s="1"/>
  <c r="T134" i="1" l="1"/>
  <c r="U134" i="1" s="1"/>
  <c r="R134" i="1"/>
  <c r="S134" i="1" s="1"/>
  <c r="AC134" i="1" l="1"/>
  <c r="N135" i="1" s="1"/>
  <c r="AD134" i="1"/>
  <c r="O135" i="1" s="1"/>
  <c r="Z134" i="1"/>
  <c r="G135" i="1" s="1"/>
  <c r="AA134" i="1"/>
  <c r="H135" i="1" s="1"/>
  <c r="AB134" i="1"/>
  <c r="I135" i="1" s="1"/>
  <c r="V134" i="1"/>
  <c r="Y134" i="1"/>
  <c r="F135" i="1" s="1"/>
  <c r="W134" i="1"/>
  <c r="AE134" i="1"/>
  <c r="P135" i="1" s="1"/>
  <c r="AF134" i="1"/>
  <c r="Q135" i="1" s="1"/>
  <c r="J135" i="1" l="1"/>
  <c r="K135" i="1" s="1"/>
  <c r="L135" i="1"/>
  <c r="M135" i="1" s="1"/>
  <c r="T135" i="1" s="1"/>
  <c r="U135" i="1" s="1"/>
  <c r="X134" i="1"/>
  <c r="R135" i="1" l="1"/>
  <c r="S135" i="1" s="1"/>
  <c r="AF135" i="1"/>
  <c r="Q136" i="1" s="1"/>
  <c r="AE135" i="1"/>
  <c r="P136" i="1" s="1"/>
  <c r="W135" i="1"/>
  <c r="AD135" i="1"/>
  <c r="O136" i="1" s="1"/>
  <c r="Y135" i="1"/>
  <c r="F136" i="1" s="1"/>
  <c r="Z135" i="1"/>
  <c r="G136" i="1" s="1"/>
  <c r="V135" i="1"/>
  <c r="X135" i="1" s="1"/>
  <c r="AA135" i="1"/>
  <c r="H136" i="1" s="1"/>
  <c r="AB135" i="1"/>
  <c r="I136" i="1" s="1"/>
  <c r="AC135" i="1"/>
  <c r="N136" i="1" s="1"/>
  <c r="L136" i="1" l="1"/>
  <c r="M136" i="1" s="1"/>
  <c r="J136" i="1"/>
  <c r="K136" i="1" s="1"/>
  <c r="R136" i="1" l="1"/>
  <c r="S136" i="1" s="1"/>
  <c r="T136" i="1"/>
  <c r="U136" i="1" s="1"/>
  <c r="AF136" i="1" s="1"/>
  <c r="Q137" i="1" s="1"/>
  <c r="AC136" i="1"/>
  <c r="N137" i="1" s="1"/>
  <c r="AD136" i="1"/>
  <c r="O137" i="1" s="1"/>
  <c r="V136" i="1"/>
  <c r="Y136" i="1"/>
  <c r="F137" i="1" s="1"/>
  <c r="Z136" i="1"/>
  <c r="G137" i="1" s="1"/>
  <c r="AA136" i="1"/>
  <c r="H137" i="1" s="1"/>
  <c r="AB136" i="1"/>
  <c r="I137" i="1" s="1"/>
  <c r="W136" i="1" l="1"/>
  <c r="X136" i="1" s="1"/>
  <c r="AE136" i="1"/>
  <c r="P137" i="1" s="1"/>
  <c r="J137" i="1"/>
  <c r="K137" i="1" s="1"/>
  <c r="L137" i="1"/>
  <c r="M137" i="1" s="1"/>
  <c r="T137" i="1" l="1"/>
  <c r="U137" i="1" s="1"/>
  <c r="W137" i="1"/>
  <c r="AE137" i="1"/>
  <c r="P138" i="1" s="1"/>
  <c r="AF137" i="1"/>
  <c r="Q138" i="1" s="1"/>
  <c r="R137" i="1"/>
  <c r="S137" i="1" s="1"/>
  <c r="Z137" i="1" l="1"/>
  <c r="G138" i="1" s="1"/>
  <c r="AA137" i="1"/>
  <c r="H138" i="1" s="1"/>
  <c r="AC137" i="1"/>
  <c r="N138" i="1" s="1"/>
  <c r="AD137" i="1"/>
  <c r="O138" i="1" s="1"/>
  <c r="V137" i="1"/>
  <c r="X137" i="1" s="1"/>
  <c r="Y137" i="1"/>
  <c r="F138" i="1" s="1"/>
  <c r="AB137" i="1"/>
  <c r="I138" i="1" s="1"/>
  <c r="J138" i="1" l="1"/>
  <c r="K138" i="1" s="1"/>
  <c r="L138" i="1"/>
  <c r="M138" i="1" s="1"/>
  <c r="R138" i="1" l="1"/>
  <c r="S138" i="1" s="1"/>
  <c r="T138" i="1"/>
  <c r="U138" i="1" s="1"/>
  <c r="W138" i="1"/>
  <c r="AE138" i="1"/>
  <c r="P139" i="1" s="1"/>
  <c r="AF138" i="1"/>
  <c r="Q139" i="1" s="1"/>
  <c r="V138" i="1"/>
  <c r="X138" i="1" s="1"/>
  <c r="AD138" i="1"/>
  <c r="O139" i="1" s="1"/>
  <c r="Y138" i="1"/>
  <c r="F139" i="1" s="1"/>
  <c r="Z138" i="1"/>
  <c r="G139" i="1" s="1"/>
  <c r="AA138" i="1"/>
  <c r="H139" i="1" s="1"/>
  <c r="AB138" i="1"/>
  <c r="I139" i="1" s="1"/>
  <c r="AC138" i="1"/>
  <c r="N139" i="1" s="1"/>
  <c r="L139" i="1" l="1"/>
  <c r="M139" i="1" s="1"/>
  <c r="J139" i="1"/>
  <c r="K139" i="1" s="1"/>
  <c r="R139" i="1" s="1"/>
  <c r="S139" i="1" s="1"/>
  <c r="V139" i="1" l="1"/>
  <c r="AC139" i="1"/>
  <c r="N140" i="1" s="1"/>
  <c r="AD139" i="1"/>
  <c r="O140" i="1" s="1"/>
  <c r="T139" i="1"/>
  <c r="U139" i="1" s="1"/>
  <c r="W139" i="1" l="1"/>
  <c r="AF139" i="1"/>
  <c r="Q140" i="1" s="1"/>
  <c r="AE139" i="1"/>
  <c r="P140" i="1" s="1"/>
  <c r="Y139" i="1"/>
  <c r="F140" i="1" s="1"/>
  <c r="AB139" i="1"/>
  <c r="I140" i="1" s="1"/>
  <c r="AA139" i="1"/>
  <c r="H140" i="1" s="1"/>
  <c r="Z139" i="1"/>
  <c r="G140" i="1" s="1"/>
  <c r="X139" i="1"/>
  <c r="L140" i="1" l="1"/>
  <c r="M140" i="1" s="1"/>
  <c r="J140" i="1"/>
  <c r="K140" i="1" s="1"/>
  <c r="R140" i="1" s="1"/>
  <c r="S140" i="1" s="1"/>
  <c r="V140" i="1" l="1"/>
  <c r="AC140" i="1"/>
  <c r="N141" i="1" s="1"/>
  <c r="AD140" i="1"/>
  <c r="O141" i="1" s="1"/>
  <c r="T140" i="1"/>
  <c r="U140" i="1" s="1"/>
  <c r="AE140" i="1" l="1"/>
  <c r="P141" i="1" s="1"/>
  <c r="AF140" i="1"/>
  <c r="Q141" i="1" s="1"/>
  <c r="W140" i="1"/>
  <c r="AB140" i="1"/>
  <c r="I141" i="1" s="1"/>
  <c r="Y140" i="1"/>
  <c r="F141" i="1" s="1"/>
  <c r="AA140" i="1"/>
  <c r="H141" i="1" s="1"/>
  <c r="Z140" i="1"/>
  <c r="G141" i="1" s="1"/>
  <c r="X140" i="1"/>
  <c r="J141" i="1" l="1"/>
  <c r="K141" i="1" s="1"/>
  <c r="L141" i="1"/>
  <c r="M141" i="1" s="1"/>
  <c r="T141" i="1" s="1"/>
  <c r="U141" i="1" s="1"/>
  <c r="AE141" i="1" l="1"/>
  <c r="P142" i="1" s="1"/>
  <c r="W141" i="1"/>
  <c r="AF141" i="1"/>
  <c r="Q142" i="1" s="1"/>
  <c r="R141" i="1"/>
  <c r="S141" i="1" s="1"/>
  <c r="AD141" i="1" l="1"/>
  <c r="O142" i="1" s="1"/>
  <c r="Y141" i="1"/>
  <c r="F142" i="1" s="1"/>
  <c r="Z141" i="1"/>
  <c r="G142" i="1" s="1"/>
  <c r="V141" i="1"/>
  <c r="X141" i="1" s="1"/>
  <c r="AA141" i="1"/>
  <c r="H142" i="1" s="1"/>
  <c r="AB141" i="1"/>
  <c r="I142" i="1" s="1"/>
  <c r="AC141" i="1"/>
  <c r="N142" i="1" s="1"/>
  <c r="L142" i="1" l="1"/>
  <c r="M142" i="1" s="1"/>
  <c r="J142" i="1"/>
  <c r="K142" i="1" s="1"/>
  <c r="T142" i="1" s="1"/>
  <c r="U142" i="1" s="1"/>
  <c r="W142" i="1" l="1"/>
  <c r="AE142" i="1"/>
  <c r="P143" i="1" s="1"/>
  <c r="AF142" i="1"/>
  <c r="Q143" i="1" s="1"/>
  <c r="R142" i="1"/>
  <c r="S142" i="1" s="1"/>
  <c r="AA142" i="1" l="1"/>
  <c r="H143" i="1" s="1"/>
  <c r="AB142" i="1"/>
  <c r="I143" i="1" s="1"/>
  <c r="Z142" i="1"/>
  <c r="G143" i="1" s="1"/>
  <c r="AC142" i="1"/>
  <c r="N143" i="1" s="1"/>
  <c r="V142" i="1"/>
  <c r="X142" i="1" s="1"/>
  <c r="Y142" i="1"/>
  <c r="F143" i="1" s="1"/>
  <c r="AD142" i="1"/>
  <c r="O143" i="1" s="1"/>
  <c r="J143" i="1" l="1"/>
  <c r="K143" i="1" s="1"/>
  <c r="L143" i="1"/>
  <c r="M143" i="1" s="1"/>
  <c r="R143" i="1" l="1"/>
  <c r="S143" i="1" s="1"/>
  <c r="AC143" i="1"/>
  <c r="N144" i="1" s="1"/>
  <c r="AD143" i="1"/>
  <c r="O144" i="1" s="1"/>
  <c r="V143" i="1"/>
  <c r="T143" i="1"/>
  <c r="U143" i="1" s="1"/>
  <c r="AB143" i="1" s="1"/>
  <c r="I144" i="1" s="1"/>
  <c r="AE143" i="1" l="1"/>
  <c r="P144" i="1" s="1"/>
  <c r="AF143" i="1"/>
  <c r="Q144" i="1" s="1"/>
  <c r="W143" i="1"/>
  <c r="AA143" i="1"/>
  <c r="H144" i="1" s="1"/>
  <c r="Z143" i="1"/>
  <c r="G144" i="1" s="1"/>
  <c r="X143" i="1"/>
  <c r="Y143" i="1"/>
  <c r="F144" i="1" s="1"/>
  <c r="J144" i="1" l="1"/>
  <c r="K144" i="1" s="1"/>
  <c r="L144" i="1"/>
  <c r="M144" i="1" s="1"/>
  <c r="T144" i="1" s="1"/>
  <c r="U144" i="1" s="1"/>
  <c r="AE144" i="1" l="1"/>
  <c r="P145" i="1" s="1"/>
  <c r="W144" i="1"/>
  <c r="AF144" i="1"/>
  <c r="Q145" i="1" s="1"/>
  <c r="R144" i="1"/>
  <c r="S144" i="1" s="1"/>
  <c r="V144" i="1" l="1"/>
  <c r="X144" i="1" s="1"/>
  <c r="AD144" i="1"/>
  <c r="O145" i="1" s="1"/>
  <c r="Y144" i="1"/>
  <c r="F145" i="1" s="1"/>
  <c r="Z144" i="1"/>
  <c r="G145" i="1" s="1"/>
  <c r="AA144" i="1"/>
  <c r="H145" i="1" s="1"/>
  <c r="AB144" i="1"/>
  <c r="I145" i="1" s="1"/>
  <c r="AC144" i="1"/>
  <c r="N145" i="1" s="1"/>
  <c r="L145" i="1" l="1"/>
  <c r="M145" i="1" s="1"/>
  <c r="J145" i="1"/>
  <c r="K145" i="1" s="1"/>
  <c r="T145" i="1" s="1"/>
  <c r="U145" i="1" s="1"/>
  <c r="AE145" i="1" l="1"/>
  <c r="P146" i="1" s="1"/>
  <c r="AF145" i="1"/>
  <c r="Q146" i="1" s="1"/>
  <c r="W145" i="1"/>
  <c r="R145" i="1"/>
  <c r="S145" i="1" s="1"/>
  <c r="AD145" i="1" l="1"/>
  <c r="O146" i="1" s="1"/>
  <c r="AA145" i="1"/>
  <c r="H146" i="1" s="1"/>
  <c r="AB145" i="1"/>
  <c r="I146" i="1" s="1"/>
  <c r="AC145" i="1"/>
  <c r="N146" i="1" s="1"/>
  <c r="V145" i="1"/>
  <c r="X145" i="1" s="1"/>
  <c r="Y145" i="1"/>
  <c r="F146" i="1" s="1"/>
  <c r="Z145" i="1"/>
  <c r="G146" i="1" s="1"/>
  <c r="L146" i="1" l="1"/>
  <c r="M146" i="1" s="1"/>
  <c r="J146" i="1"/>
  <c r="K146" i="1" s="1"/>
  <c r="T146" i="1" l="1"/>
  <c r="U146" i="1" s="1"/>
  <c r="R146" i="1"/>
  <c r="S146" i="1" s="1"/>
  <c r="AA146" i="1" l="1"/>
  <c r="H147" i="1" s="1"/>
  <c r="AB146" i="1"/>
  <c r="I147" i="1" s="1"/>
  <c r="V146" i="1"/>
  <c r="Y146" i="1"/>
  <c r="F147" i="1" s="1"/>
  <c r="Z146" i="1"/>
  <c r="G147" i="1" s="1"/>
  <c r="AC146" i="1"/>
  <c r="N147" i="1" s="1"/>
  <c r="AD146" i="1"/>
  <c r="O147" i="1" s="1"/>
  <c r="W146" i="1"/>
  <c r="AE146" i="1"/>
  <c r="P147" i="1" s="1"/>
  <c r="AF146" i="1"/>
  <c r="Q147" i="1" s="1"/>
  <c r="J147" i="1" l="1"/>
  <c r="K147" i="1" s="1"/>
  <c r="X146" i="1"/>
  <c r="L147" i="1"/>
  <c r="M147" i="1" s="1"/>
  <c r="R147" i="1" s="1"/>
  <c r="S147" i="1" s="1"/>
  <c r="V147" i="1" l="1"/>
  <c r="AC147" i="1"/>
  <c r="N148" i="1" s="1"/>
  <c r="AD147" i="1"/>
  <c r="O148" i="1" s="1"/>
  <c r="T147" i="1"/>
  <c r="U147" i="1" s="1"/>
  <c r="AE147" i="1" l="1"/>
  <c r="P148" i="1" s="1"/>
  <c r="AF147" i="1"/>
  <c r="Q148" i="1" s="1"/>
  <c r="W147" i="1"/>
  <c r="X147" i="1" s="1"/>
  <c r="Z147" i="1"/>
  <c r="G148" i="1" s="1"/>
  <c r="AB147" i="1"/>
  <c r="I148" i="1" s="1"/>
  <c r="AA147" i="1"/>
  <c r="H148" i="1" s="1"/>
  <c r="Y147" i="1"/>
  <c r="F148" i="1" s="1"/>
  <c r="J148" i="1" l="1"/>
  <c r="K148" i="1" s="1"/>
  <c r="L148" i="1"/>
  <c r="M148" i="1" s="1"/>
  <c r="T148" i="1" s="1"/>
  <c r="U148" i="1" s="1"/>
  <c r="AF148" i="1" l="1"/>
  <c r="Q149" i="1" s="1"/>
  <c r="W148" i="1"/>
  <c r="AE148" i="1"/>
  <c r="P149" i="1" s="1"/>
  <c r="R148" i="1"/>
  <c r="S148" i="1" s="1"/>
  <c r="V148" i="1" l="1"/>
  <c r="X148" i="1" s="1"/>
  <c r="Y148" i="1"/>
  <c r="F149" i="1" s="1"/>
  <c r="Z148" i="1"/>
  <c r="G149" i="1" s="1"/>
  <c r="AA148" i="1"/>
  <c r="H149" i="1" s="1"/>
  <c r="AB148" i="1"/>
  <c r="I149" i="1" s="1"/>
  <c r="AC148" i="1"/>
  <c r="N149" i="1" s="1"/>
  <c r="AD148" i="1"/>
  <c r="O149" i="1" s="1"/>
  <c r="L149" i="1" l="1"/>
  <c r="M149" i="1" s="1"/>
  <c r="J149" i="1"/>
  <c r="K149" i="1" s="1"/>
  <c r="T149" i="1" s="1"/>
  <c r="U149" i="1" s="1"/>
  <c r="AE149" i="1" l="1"/>
  <c r="P150" i="1" s="1"/>
  <c r="W149" i="1"/>
  <c r="AF149" i="1"/>
  <c r="Q150" i="1" s="1"/>
  <c r="R149" i="1"/>
  <c r="S149" i="1" s="1"/>
  <c r="AD149" i="1" l="1"/>
  <c r="O150" i="1" s="1"/>
  <c r="Y149" i="1"/>
  <c r="F150" i="1" s="1"/>
  <c r="Z149" i="1"/>
  <c r="G150" i="1" s="1"/>
  <c r="AA149" i="1"/>
  <c r="H150" i="1" s="1"/>
  <c r="AB149" i="1"/>
  <c r="I150" i="1" s="1"/>
  <c r="AC149" i="1"/>
  <c r="N150" i="1" s="1"/>
  <c r="V149" i="1"/>
  <c r="X149" i="1" s="1"/>
  <c r="L150" i="1" l="1"/>
  <c r="M150" i="1" s="1"/>
  <c r="J150" i="1"/>
  <c r="K150" i="1" s="1"/>
  <c r="T150" i="1" s="1"/>
  <c r="U150" i="1" s="1"/>
  <c r="AF150" i="1" l="1"/>
  <c r="Q151" i="1" s="1"/>
  <c r="W150" i="1"/>
  <c r="AE150" i="1"/>
  <c r="P151" i="1" s="1"/>
  <c r="R150" i="1"/>
  <c r="S150" i="1" s="1"/>
  <c r="AA150" i="1" l="1"/>
  <c r="H151" i="1" s="1"/>
  <c r="AB150" i="1"/>
  <c r="I151" i="1" s="1"/>
  <c r="Z150" i="1"/>
  <c r="G151" i="1" s="1"/>
  <c r="AC150" i="1"/>
  <c r="N151" i="1" s="1"/>
  <c r="V150" i="1"/>
  <c r="X150" i="1" s="1"/>
  <c r="Y150" i="1"/>
  <c r="F151" i="1" s="1"/>
  <c r="AD150" i="1"/>
  <c r="O151" i="1" s="1"/>
  <c r="J151" i="1" l="1"/>
  <c r="K151" i="1" s="1"/>
  <c r="L151" i="1"/>
  <c r="M151" i="1" s="1"/>
  <c r="R151" i="1" s="1"/>
  <c r="S151" i="1" s="1"/>
  <c r="AC151" i="1" l="1"/>
  <c r="N152" i="1" s="1"/>
  <c r="AD151" i="1"/>
  <c r="O152" i="1" s="1"/>
  <c r="V151" i="1"/>
  <c r="T151" i="1"/>
  <c r="U151" i="1" s="1"/>
  <c r="AB151" i="1" s="1"/>
  <c r="I152" i="1" s="1"/>
  <c r="W151" i="1" l="1"/>
  <c r="AE151" i="1"/>
  <c r="P152" i="1" s="1"/>
  <c r="AF151" i="1"/>
  <c r="Q152" i="1" s="1"/>
  <c r="AA151" i="1"/>
  <c r="H152" i="1" s="1"/>
  <c r="Z151" i="1"/>
  <c r="G152" i="1" s="1"/>
  <c r="X151" i="1"/>
  <c r="Y151" i="1"/>
  <c r="F152" i="1" s="1"/>
  <c r="J152" i="1" l="1"/>
  <c r="K152" i="1" s="1"/>
  <c r="L152" i="1"/>
  <c r="M152" i="1" s="1"/>
  <c r="T152" i="1" l="1"/>
  <c r="U152" i="1" s="1"/>
  <c r="AE152" i="1"/>
  <c r="P153" i="1" s="1"/>
  <c r="AF152" i="1"/>
  <c r="Q153" i="1" s="1"/>
  <c r="W152" i="1"/>
  <c r="R152" i="1"/>
  <c r="S152" i="1" s="1"/>
  <c r="V152" i="1" l="1"/>
  <c r="X152" i="1" s="1"/>
  <c r="AD152" i="1"/>
  <c r="O153" i="1" s="1"/>
  <c r="AB152" i="1"/>
  <c r="I153" i="1" s="1"/>
  <c r="AC152" i="1"/>
  <c r="N153" i="1" s="1"/>
  <c r="Y152" i="1"/>
  <c r="F153" i="1" s="1"/>
  <c r="Z152" i="1"/>
  <c r="G153" i="1" s="1"/>
  <c r="AA152" i="1"/>
  <c r="H153" i="1" s="1"/>
  <c r="L153" i="1" l="1"/>
  <c r="M153" i="1" s="1"/>
  <c r="J153" i="1"/>
  <c r="K153" i="1" s="1"/>
  <c r="T153" i="1" s="1"/>
  <c r="U153" i="1" s="1"/>
  <c r="R153" i="1" l="1"/>
  <c r="S153" i="1" s="1"/>
  <c r="AD153" i="1" s="1"/>
  <c r="O154" i="1" s="1"/>
  <c r="Y153" i="1"/>
  <c r="F154" i="1" s="1"/>
  <c r="Z153" i="1"/>
  <c r="G154" i="1" s="1"/>
  <c r="AA153" i="1"/>
  <c r="H154" i="1" s="1"/>
  <c r="AB153" i="1"/>
  <c r="I154" i="1" s="1"/>
  <c r="AC153" i="1"/>
  <c r="N154" i="1" s="1"/>
  <c r="AE153" i="1"/>
  <c r="P154" i="1" s="1"/>
  <c r="W153" i="1"/>
  <c r="AF153" i="1"/>
  <c r="Q154" i="1" s="1"/>
  <c r="V153" i="1" l="1"/>
  <c r="J154" i="1"/>
  <c r="K154" i="1" s="1"/>
  <c r="L154" i="1"/>
  <c r="M154" i="1" s="1"/>
  <c r="R154" i="1" s="1"/>
  <c r="S154" i="1" s="1"/>
  <c r="X153" i="1"/>
  <c r="T154" i="1" l="1"/>
  <c r="U154" i="1" s="1"/>
  <c r="AE154" i="1"/>
  <c r="P155" i="1" s="1"/>
  <c r="AF154" i="1"/>
  <c r="Q155" i="1" s="1"/>
  <c r="W154" i="1"/>
  <c r="AA154" i="1"/>
  <c r="H155" i="1" s="1"/>
  <c r="AB154" i="1"/>
  <c r="I155" i="1" s="1"/>
  <c r="Z154" i="1"/>
  <c r="G155" i="1" s="1"/>
  <c r="AC154" i="1"/>
  <c r="N155" i="1" s="1"/>
  <c r="AD154" i="1"/>
  <c r="O155" i="1" s="1"/>
  <c r="Y154" i="1"/>
  <c r="F155" i="1" s="1"/>
  <c r="V154" i="1"/>
  <c r="X154" i="1" s="1"/>
  <c r="J155" i="1" l="1"/>
  <c r="K155" i="1" s="1"/>
  <c r="L155" i="1"/>
  <c r="M155" i="1" s="1"/>
  <c r="T155" i="1" s="1"/>
  <c r="U155" i="1" s="1"/>
  <c r="R155" i="1" l="1"/>
  <c r="S155" i="1" s="1"/>
  <c r="W155" i="1"/>
  <c r="AF155" i="1"/>
  <c r="Q156" i="1" s="1"/>
  <c r="AE155" i="1"/>
  <c r="P156" i="1" s="1"/>
  <c r="Y155" i="1"/>
  <c r="F156" i="1" s="1"/>
  <c r="V155" i="1"/>
  <c r="X155" i="1" s="1"/>
  <c r="AA155" i="1"/>
  <c r="H156" i="1" s="1"/>
  <c r="Z155" i="1"/>
  <c r="G156" i="1" s="1"/>
  <c r="AB155" i="1"/>
  <c r="I156" i="1" s="1"/>
  <c r="AC155" i="1"/>
  <c r="N156" i="1" s="1"/>
  <c r="AD155" i="1"/>
  <c r="O156" i="1" s="1"/>
  <c r="L156" i="1" l="1"/>
  <c r="M156" i="1" s="1"/>
  <c r="J156" i="1"/>
  <c r="K156" i="1" s="1"/>
  <c r="R156" i="1" s="1"/>
  <c r="S156" i="1" s="1"/>
  <c r="T156" i="1" l="1"/>
  <c r="U156" i="1" s="1"/>
  <c r="V156" i="1"/>
  <c r="Y156" i="1"/>
  <c r="F157" i="1" s="1"/>
  <c r="Z156" i="1"/>
  <c r="G157" i="1" s="1"/>
  <c r="AA156" i="1"/>
  <c r="H157" i="1" s="1"/>
  <c r="AB156" i="1"/>
  <c r="I157" i="1" s="1"/>
  <c r="AC156" i="1"/>
  <c r="N157" i="1" s="1"/>
  <c r="AD156" i="1"/>
  <c r="O157" i="1" s="1"/>
  <c r="AF156" i="1"/>
  <c r="Q157" i="1" s="1"/>
  <c r="W156" i="1"/>
  <c r="AE156" i="1"/>
  <c r="P157" i="1" s="1"/>
  <c r="L157" i="1" l="1"/>
  <c r="M157" i="1" s="1"/>
  <c r="J157" i="1"/>
  <c r="K157" i="1" s="1"/>
  <c r="T157" i="1" s="1"/>
  <c r="U157" i="1" s="1"/>
  <c r="X156" i="1"/>
  <c r="AE157" i="1" l="1"/>
  <c r="P158" i="1" s="1"/>
  <c r="W157" i="1"/>
  <c r="AF157" i="1"/>
  <c r="Q158" i="1" s="1"/>
  <c r="R157" i="1"/>
  <c r="S157" i="1" s="1"/>
  <c r="AD157" i="1" l="1"/>
  <c r="O158" i="1" s="1"/>
  <c r="Y157" i="1"/>
  <c r="F158" i="1" s="1"/>
  <c r="Z157" i="1"/>
  <c r="G158" i="1" s="1"/>
  <c r="V157" i="1"/>
  <c r="X157" i="1" s="1"/>
  <c r="AA157" i="1"/>
  <c r="H158" i="1" s="1"/>
  <c r="AB157" i="1"/>
  <c r="I158" i="1" s="1"/>
  <c r="AC157" i="1"/>
  <c r="N158" i="1" s="1"/>
  <c r="J158" i="1" l="1"/>
  <c r="K158" i="1" s="1"/>
  <c r="L158" i="1"/>
  <c r="M158" i="1" s="1"/>
  <c r="T158" i="1" l="1"/>
  <c r="U158" i="1" s="1"/>
  <c r="R158" i="1"/>
  <c r="S158" i="1" s="1"/>
  <c r="AA158" i="1" l="1"/>
  <c r="H159" i="1" s="1"/>
  <c r="AB158" i="1"/>
  <c r="I159" i="1" s="1"/>
  <c r="Z158" i="1"/>
  <c r="G159" i="1" s="1"/>
  <c r="AC158" i="1"/>
  <c r="N159" i="1" s="1"/>
  <c r="V158" i="1"/>
  <c r="Y158" i="1"/>
  <c r="F159" i="1" s="1"/>
  <c r="AD158" i="1"/>
  <c r="O159" i="1" s="1"/>
  <c r="W158" i="1"/>
  <c r="AF158" i="1"/>
  <c r="Q159" i="1" s="1"/>
  <c r="AE158" i="1"/>
  <c r="P159" i="1" s="1"/>
  <c r="J159" i="1" l="1"/>
  <c r="K159" i="1" s="1"/>
  <c r="X158" i="1"/>
  <c r="L159" i="1"/>
  <c r="M159" i="1" s="1"/>
  <c r="R159" i="1" l="1"/>
  <c r="S159" i="1" s="1"/>
  <c r="AC159" i="1"/>
  <c r="N160" i="1" s="1"/>
  <c r="AD159" i="1"/>
  <c r="O160" i="1" s="1"/>
  <c r="V159" i="1"/>
  <c r="T159" i="1"/>
  <c r="U159" i="1" s="1"/>
  <c r="Z159" i="1" s="1"/>
  <c r="G160" i="1" s="1"/>
  <c r="AE159" i="1" l="1"/>
  <c r="P160" i="1" s="1"/>
  <c r="AF159" i="1"/>
  <c r="Q160" i="1" s="1"/>
  <c r="W159" i="1"/>
  <c r="X159" i="1" s="1"/>
  <c r="AA159" i="1"/>
  <c r="H160" i="1" s="1"/>
  <c r="AB159" i="1"/>
  <c r="I160" i="1" s="1"/>
  <c r="Y159" i="1"/>
  <c r="F160" i="1" s="1"/>
  <c r="J160" i="1" l="1"/>
  <c r="K160" i="1" s="1"/>
  <c r="L160" i="1"/>
  <c r="M160" i="1" s="1"/>
  <c r="T160" i="1" s="1"/>
  <c r="U160" i="1" s="1"/>
  <c r="W160" i="1" l="1"/>
  <c r="AF160" i="1"/>
  <c r="Q161" i="1" s="1"/>
  <c r="AE160" i="1"/>
  <c r="P161" i="1" s="1"/>
  <c r="R160" i="1"/>
  <c r="S160" i="1" s="1"/>
  <c r="V160" i="1" l="1"/>
  <c r="X160" i="1" s="1"/>
  <c r="AA160" i="1"/>
  <c r="H161" i="1" s="1"/>
  <c r="AB160" i="1"/>
  <c r="I161" i="1" s="1"/>
  <c r="Y160" i="1"/>
  <c r="F161" i="1" s="1"/>
  <c r="Z160" i="1"/>
  <c r="G161" i="1" s="1"/>
  <c r="AC160" i="1"/>
  <c r="N161" i="1" s="1"/>
  <c r="AD160" i="1"/>
  <c r="O161" i="1" s="1"/>
  <c r="J161" i="1" l="1"/>
  <c r="K161" i="1" s="1"/>
  <c r="L161" i="1"/>
  <c r="M161" i="1" s="1"/>
  <c r="T161" i="1" l="1"/>
  <c r="U161" i="1" s="1"/>
  <c r="R161" i="1"/>
  <c r="S161" i="1" s="1"/>
  <c r="Z161" i="1" l="1"/>
  <c r="G162" i="1" s="1"/>
  <c r="AA161" i="1"/>
  <c r="H162" i="1" s="1"/>
  <c r="V161" i="1"/>
  <c r="Y161" i="1"/>
  <c r="F162" i="1" s="1"/>
  <c r="AD161" i="1"/>
  <c r="O162" i="1" s="1"/>
  <c r="AB161" i="1"/>
  <c r="I162" i="1" s="1"/>
  <c r="AC161" i="1"/>
  <c r="N162" i="1" s="1"/>
  <c r="AE161" i="1"/>
  <c r="P162" i="1" s="1"/>
  <c r="W161" i="1"/>
  <c r="AF161" i="1"/>
  <c r="Q162" i="1" s="1"/>
  <c r="J162" i="1" l="1"/>
  <c r="K162" i="1" s="1"/>
  <c r="L162" i="1"/>
  <c r="M162" i="1" s="1"/>
  <c r="R162" i="1" s="1"/>
  <c r="S162" i="1" s="1"/>
  <c r="X161" i="1"/>
  <c r="T162" i="1" l="1"/>
  <c r="U162" i="1" s="1"/>
  <c r="Y162" i="1"/>
  <c r="F163" i="1" s="1"/>
  <c r="Z162" i="1"/>
  <c r="G163" i="1" s="1"/>
  <c r="AA162" i="1"/>
  <c r="H163" i="1" s="1"/>
  <c r="AB162" i="1"/>
  <c r="I163" i="1" s="1"/>
  <c r="AC162" i="1"/>
  <c r="N163" i="1" s="1"/>
  <c r="V162" i="1"/>
  <c r="AD162" i="1"/>
  <c r="O163" i="1" s="1"/>
  <c r="W162" i="1"/>
  <c r="AE162" i="1"/>
  <c r="P163" i="1" s="1"/>
  <c r="AF162" i="1"/>
  <c r="Q163" i="1" s="1"/>
  <c r="X162" i="1" l="1"/>
  <c r="L163" i="1"/>
  <c r="M163" i="1" s="1"/>
  <c r="J163" i="1"/>
  <c r="K163" i="1" s="1"/>
  <c r="R163" i="1" l="1"/>
  <c r="S163" i="1" s="1"/>
  <c r="V163" i="1"/>
  <c r="AC163" i="1"/>
  <c r="N164" i="1" s="1"/>
  <c r="AD163" i="1"/>
  <c r="O164" i="1" s="1"/>
  <c r="T163" i="1"/>
  <c r="U163" i="1" s="1"/>
  <c r="Y163" i="1" s="1"/>
  <c r="F164" i="1" s="1"/>
  <c r="W163" i="1" l="1"/>
  <c r="AE163" i="1"/>
  <c r="P164" i="1" s="1"/>
  <c r="AF163" i="1"/>
  <c r="Q164" i="1" s="1"/>
  <c r="Z163" i="1"/>
  <c r="G164" i="1" s="1"/>
  <c r="AB163" i="1"/>
  <c r="I164" i="1" s="1"/>
  <c r="AA163" i="1"/>
  <c r="H164" i="1" s="1"/>
  <c r="X163" i="1"/>
  <c r="L164" i="1" l="1"/>
  <c r="M164" i="1" s="1"/>
  <c r="J164" i="1"/>
  <c r="K164" i="1" s="1"/>
  <c r="R164" i="1" s="1"/>
  <c r="S164" i="1" s="1"/>
  <c r="AD164" i="1" l="1"/>
  <c r="O165" i="1" s="1"/>
  <c r="AC164" i="1"/>
  <c r="N165" i="1" s="1"/>
  <c r="V164" i="1"/>
  <c r="T164" i="1"/>
  <c r="U164" i="1" s="1"/>
  <c r="Y164" i="1" s="1"/>
  <c r="F165" i="1" s="1"/>
  <c r="AE164" i="1" l="1"/>
  <c r="P165" i="1" s="1"/>
  <c r="AF164" i="1"/>
  <c r="Q165" i="1" s="1"/>
  <c r="W164" i="1"/>
  <c r="X164" i="1" s="1"/>
  <c r="AA164" i="1"/>
  <c r="H165" i="1" s="1"/>
  <c r="Z164" i="1"/>
  <c r="G165" i="1" s="1"/>
  <c r="AB164" i="1"/>
  <c r="I165" i="1" s="1"/>
  <c r="L165" i="1" l="1"/>
  <c r="M165" i="1" s="1"/>
  <c r="J165" i="1"/>
  <c r="K165" i="1" s="1"/>
  <c r="R165" i="1" s="1"/>
  <c r="S165" i="1" s="1"/>
  <c r="AC165" i="1" l="1"/>
  <c r="N166" i="1" s="1"/>
  <c r="AD165" i="1"/>
  <c r="O166" i="1" s="1"/>
  <c r="V165" i="1"/>
  <c r="T165" i="1"/>
  <c r="U165" i="1" s="1"/>
  <c r="AE165" i="1" l="1"/>
  <c r="P166" i="1" s="1"/>
  <c r="AF165" i="1"/>
  <c r="Q166" i="1" s="1"/>
  <c r="W165" i="1"/>
  <c r="X165" i="1" s="1"/>
  <c r="Z165" i="1"/>
  <c r="G166" i="1" s="1"/>
  <c r="Y165" i="1"/>
  <c r="F166" i="1" s="1"/>
  <c r="AB165" i="1"/>
  <c r="I166" i="1" s="1"/>
  <c r="AA165" i="1"/>
  <c r="H166" i="1" s="1"/>
  <c r="J166" i="1" l="1"/>
  <c r="K166" i="1" s="1"/>
  <c r="L166" i="1"/>
  <c r="M166" i="1" s="1"/>
  <c r="T166" i="1" l="1"/>
  <c r="U166" i="1" s="1"/>
  <c r="AF166" i="1" s="1"/>
  <c r="Q167" i="1" s="1"/>
  <c r="W166" i="1"/>
  <c r="AE166" i="1"/>
  <c r="P167" i="1" s="1"/>
  <c r="R166" i="1"/>
  <c r="S166" i="1" s="1"/>
  <c r="Y166" i="1" l="1"/>
  <c r="F167" i="1" s="1"/>
  <c r="V166" i="1"/>
  <c r="X166" i="1" s="1"/>
  <c r="Z166" i="1"/>
  <c r="G167" i="1" s="1"/>
  <c r="AA166" i="1"/>
  <c r="H167" i="1" s="1"/>
  <c r="AB166" i="1"/>
  <c r="I167" i="1" s="1"/>
  <c r="AC166" i="1"/>
  <c r="N167" i="1" s="1"/>
  <c r="AD166" i="1"/>
  <c r="O167" i="1" s="1"/>
  <c r="L167" i="1" l="1"/>
  <c r="M167" i="1" s="1"/>
  <c r="J167" i="1"/>
  <c r="K167" i="1" s="1"/>
  <c r="T167" i="1" s="1"/>
  <c r="U167" i="1" s="1"/>
  <c r="W167" i="1" l="1"/>
  <c r="AE167" i="1"/>
  <c r="P168" i="1" s="1"/>
  <c r="AF167" i="1"/>
  <c r="Q168" i="1" s="1"/>
  <c r="R167" i="1"/>
  <c r="S167" i="1" s="1"/>
  <c r="V167" i="1" l="1"/>
  <c r="X167" i="1" s="1"/>
  <c r="Y167" i="1"/>
  <c r="F168" i="1" s="1"/>
  <c r="Z167" i="1"/>
  <c r="G168" i="1" s="1"/>
  <c r="AA167" i="1"/>
  <c r="H168" i="1" s="1"/>
  <c r="AB167" i="1"/>
  <c r="I168" i="1" s="1"/>
  <c r="AC167" i="1"/>
  <c r="N168" i="1" s="1"/>
  <c r="AD167" i="1"/>
  <c r="O168" i="1" s="1"/>
  <c r="L168" i="1" l="1"/>
  <c r="M168" i="1" s="1"/>
  <c r="J168" i="1"/>
  <c r="K168" i="1" s="1"/>
  <c r="T168" i="1" s="1"/>
  <c r="U168" i="1" s="1"/>
  <c r="AE168" i="1" l="1"/>
  <c r="P169" i="1" s="1"/>
  <c r="W168" i="1"/>
  <c r="AF168" i="1"/>
  <c r="Q169" i="1" s="1"/>
  <c r="R168" i="1"/>
  <c r="S168" i="1" s="1"/>
  <c r="AD168" i="1" l="1"/>
  <c r="O169" i="1" s="1"/>
  <c r="V168" i="1"/>
  <c r="X168" i="1" s="1"/>
  <c r="Y168" i="1"/>
  <c r="F169" i="1" s="1"/>
  <c r="AB168" i="1"/>
  <c r="I169" i="1" s="1"/>
  <c r="AC168" i="1"/>
  <c r="N169" i="1" s="1"/>
  <c r="Z168" i="1"/>
  <c r="G169" i="1" s="1"/>
  <c r="AA168" i="1"/>
  <c r="H169" i="1" s="1"/>
  <c r="L169" i="1" l="1"/>
  <c r="M169" i="1" s="1"/>
  <c r="J169" i="1"/>
  <c r="K169" i="1" s="1"/>
  <c r="T169" i="1" s="1"/>
  <c r="U169" i="1" s="1"/>
  <c r="W169" i="1" l="1"/>
  <c r="AE169" i="1"/>
  <c r="P170" i="1" s="1"/>
  <c r="AF169" i="1"/>
  <c r="Q170" i="1" s="1"/>
  <c r="R169" i="1"/>
  <c r="S169" i="1" s="1"/>
  <c r="AA169" i="1" l="1"/>
  <c r="H170" i="1" s="1"/>
  <c r="AB169" i="1"/>
  <c r="I170" i="1" s="1"/>
  <c r="Y169" i="1"/>
  <c r="F170" i="1" s="1"/>
  <c r="Z169" i="1"/>
  <c r="G170" i="1" s="1"/>
  <c r="V169" i="1"/>
  <c r="X169" i="1" s="1"/>
  <c r="AC169" i="1"/>
  <c r="N170" i="1" s="1"/>
  <c r="AD169" i="1"/>
  <c r="O170" i="1" s="1"/>
  <c r="J170" i="1" l="1"/>
  <c r="K170" i="1" s="1"/>
  <c r="L170" i="1"/>
  <c r="M170" i="1" s="1"/>
  <c r="T170" i="1" l="1"/>
  <c r="U170" i="1" s="1"/>
  <c r="R170" i="1"/>
  <c r="S170" i="1" s="1"/>
  <c r="Y170" i="1" l="1"/>
  <c r="F171" i="1" s="1"/>
  <c r="Z170" i="1"/>
  <c r="G171" i="1" s="1"/>
  <c r="AA170" i="1"/>
  <c r="H171" i="1" s="1"/>
  <c r="AB170" i="1"/>
  <c r="I171" i="1" s="1"/>
  <c r="AC170" i="1"/>
  <c r="N171" i="1" s="1"/>
  <c r="V170" i="1"/>
  <c r="AD170" i="1"/>
  <c r="O171" i="1" s="1"/>
  <c r="W170" i="1"/>
  <c r="AE170" i="1"/>
  <c r="P171" i="1" s="1"/>
  <c r="AF170" i="1"/>
  <c r="Q171" i="1" s="1"/>
  <c r="X170" i="1" l="1"/>
  <c r="L171" i="1"/>
  <c r="M171" i="1" s="1"/>
  <c r="J171" i="1"/>
  <c r="K171" i="1" s="1"/>
  <c r="T171" i="1" s="1"/>
  <c r="U171" i="1" s="1"/>
  <c r="W171" i="1" l="1"/>
  <c r="AE171" i="1"/>
  <c r="P172" i="1" s="1"/>
  <c r="AF171" i="1"/>
  <c r="Q172" i="1" s="1"/>
  <c r="R171" i="1"/>
  <c r="S171" i="1" s="1"/>
  <c r="V171" i="1" l="1"/>
  <c r="X171" i="1" s="1"/>
  <c r="AA171" i="1"/>
  <c r="H172" i="1" s="1"/>
  <c r="AB171" i="1"/>
  <c r="I172" i="1" s="1"/>
  <c r="AC171" i="1"/>
  <c r="N172" i="1" s="1"/>
  <c r="AD171" i="1"/>
  <c r="O172" i="1" s="1"/>
  <c r="Y171" i="1"/>
  <c r="F172" i="1" s="1"/>
  <c r="Z171" i="1"/>
  <c r="G172" i="1" s="1"/>
  <c r="J172" i="1" l="1"/>
  <c r="K172" i="1" s="1"/>
  <c r="L172" i="1"/>
  <c r="M172" i="1" s="1"/>
  <c r="R172" i="1" l="1"/>
  <c r="S172" i="1" s="1"/>
  <c r="AD172" i="1"/>
  <c r="O173" i="1" s="1"/>
  <c r="AC172" i="1"/>
  <c r="N173" i="1" s="1"/>
  <c r="V172" i="1"/>
  <c r="T172" i="1"/>
  <c r="U172" i="1" s="1"/>
  <c r="Z172" i="1" s="1"/>
  <c r="G173" i="1" s="1"/>
  <c r="AE172" i="1" l="1"/>
  <c r="P173" i="1" s="1"/>
  <c r="AF172" i="1"/>
  <c r="Q173" i="1" s="1"/>
  <c r="W172" i="1"/>
  <c r="Y172" i="1"/>
  <c r="F173" i="1" s="1"/>
  <c r="AA172" i="1"/>
  <c r="H173" i="1" s="1"/>
  <c r="AB172" i="1"/>
  <c r="I173" i="1" s="1"/>
  <c r="X172" i="1"/>
  <c r="L173" i="1" l="1"/>
  <c r="M173" i="1" s="1"/>
  <c r="J173" i="1"/>
  <c r="K173" i="1" s="1"/>
  <c r="R173" i="1" s="1"/>
  <c r="S173" i="1" s="1"/>
  <c r="T173" i="1" l="1"/>
  <c r="U173" i="1" s="1"/>
  <c r="AA173" i="1"/>
  <c r="H174" i="1" s="1"/>
  <c r="AB173" i="1"/>
  <c r="I174" i="1" s="1"/>
  <c r="Y173" i="1"/>
  <c r="F174" i="1" s="1"/>
  <c r="Z173" i="1"/>
  <c r="G174" i="1" s="1"/>
  <c r="AC173" i="1"/>
  <c r="N174" i="1" s="1"/>
  <c r="AD173" i="1"/>
  <c r="O174" i="1" s="1"/>
  <c r="V173" i="1"/>
  <c r="J174" i="1" l="1"/>
  <c r="K174" i="1" s="1"/>
  <c r="L174" i="1"/>
  <c r="M174" i="1" s="1"/>
  <c r="R174" i="1" s="1"/>
  <c r="S174" i="1" s="1"/>
  <c r="AE173" i="1"/>
  <c r="P174" i="1" s="1"/>
  <c r="AF173" i="1"/>
  <c r="Q174" i="1" s="1"/>
  <c r="W173" i="1"/>
  <c r="X173" i="1" s="1"/>
  <c r="V174" i="1" l="1"/>
  <c r="AC174" i="1"/>
  <c r="N175" i="1" s="1"/>
  <c r="AD174" i="1"/>
  <c r="O175" i="1" s="1"/>
  <c r="T174" i="1"/>
  <c r="U174" i="1" s="1"/>
  <c r="AF174" i="1" l="1"/>
  <c r="Q175" i="1" s="1"/>
  <c r="W174" i="1"/>
  <c r="AE174" i="1"/>
  <c r="P175" i="1" s="1"/>
  <c r="Z174" i="1"/>
  <c r="G175" i="1" s="1"/>
  <c r="AB174" i="1"/>
  <c r="I175" i="1" s="1"/>
  <c r="AA174" i="1"/>
  <c r="H175" i="1" s="1"/>
  <c r="X174" i="1"/>
  <c r="Y174" i="1"/>
  <c r="F175" i="1" s="1"/>
  <c r="L175" i="1" l="1"/>
  <c r="M175" i="1" s="1"/>
  <c r="J175" i="1"/>
  <c r="K175" i="1" s="1"/>
  <c r="R175" i="1" s="1"/>
  <c r="S175" i="1" s="1"/>
  <c r="T175" i="1" l="1"/>
  <c r="U175" i="1" s="1"/>
  <c r="W175" i="1"/>
  <c r="AE175" i="1"/>
  <c r="P176" i="1" s="1"/>
  <c r="AF175" i="1"/>
  <c r="Q176" i="1" s="1"/>
  <c r="V175" i="1"/>
  <c r="Y175" i="1"/>
  <c r="F176" i="1" s="1"/>
  <c r="Z175" i="1"/>
  <c r="G176" i="1" s="1"/>
  <c r="AA175" i="1"/>
  <c r="H176" i="1" s="1"/>
  <c r="AB175" i="1"/>
  <c r="I176" i="1" s="1"/>
  <c r="AC175" i="1"/>
  <c r="N176" i="1" s="1"/>
  <c r="AD175" i="1"/>
  <c r="O176" i="1" s="1"/>
  <c r="X175" i="1" l="1"/>
  <c r="L176" i="1"/>
  <c r="M176" i="1" s="1"/>
  <c r="J176" i="1"/>
  <c r="K176" i="1" s="1"/>
  <c r="R176" i="1" l="1"/>
  <c r="S176" i="1" s="1"/>
  <c r="AD176" i="1"/>
  <c r="O177" i="1" s="1"/>
  <c r="V176" i="1"/>
  <c r="AC176" i="1"/>
  <c r="N177" i="1" s="1"/>
  <c r="T176" i="1"/>
  <c r="U176" i="1" s="1"/>
  <c r="AA176" i="1" s="1"/>
  <c r="H177" i="1" s="1"/>
  <c r="AE176" i="1" l="1"/>
  <c r="P177" i="1" s="1"/>
  <c r="W176" i="1"/>
  <c r="AF176" i="1"/>
  <c r="Q177" i="1" s="1"/>
  <c r="Z176" i="1"/>
  <c r="G177" i="1" s="1"/>
  <c r="X176" i="1"/>
  <c r="AB176" i="1"/>
  <c r="I177" i="1" s="1"/>
  <c r="Y176" i="1"/>
  <c r="F177" i="1" s="1"/>
  <c r="J177" i="1" l="1"/>
  <c r="K177" i="1" s="1"/>
  <c r="L177" i="1"/>
  <c r="M177" i="1" s="1"/>
  <c r="R177" i="1" l="1"/>
  <c r="S177" i="1" s="1"/>
  <c r="T177" i="1"/>
  <c r="U177" i="1" s="1"/>
  <c r="W177" i="1" l="1"/>
  <c r="AE177" i="1"/>
  <c r="P178" i="1" s="1"/>
  <c r="AF177" i="1"/>
  <c r="Q178" i="1" s="1"/>
  <c r="AA177" i="1"/>
  <c r="H178" i="1" s="1"/>
  <c r="AB177" i="1"/>
  <c r="I178" i="1" s="1"/>
  <c r="Y177" i="1"/>
  <c r="F178" i="1" s="1"/>
  <c r="Z177" i="1"/>
  <c r="G178" i="1" s="1"/>
  <c r="V177" i="1"/>
  <c r="X177" i="1" s="1"/>
  <c r="AC177" i="1"/>
  <c r="N178" i="1" s="1"/>
  <c r="AD177" i="1"/>
  <c r="O178" i="1" s="1"/>
  <c r="J178" i="1" l="1"/>
  <c r="K178" i="1" s="1"/>
  <c r="L178" i="1"/>
  <c r="M178" i="1" s="1"/>
  <c r="T178" i="1" l="1"/>
  <c r="U178" i="1" s="1"/>
  <c r="R178" i="1"/>
  <c r="S178" i="1" s="1"/>
  <c r="Y178" i="1"/>
  <c r="F179" i="1" s="1"/>
  <c r="Z178" i="1"/>
  <c r="G179" i="1" s="1"/>
  <c r="AA178" i="1"/>
  <c r="H179" i="1" s="1"/>
  <c r="AB178" i="1"/>
  <c r="I179" i="1" s="1"/>
  <c r="AC178" i="1"/>
  <c r="N179" i="1" s="1"/>
  <c r="V178" i="1"/>
  <c r="AD178" i="1"/>
  <c r="O179" i="1" s="1"/>
  <c r="W178" i="1"/>
  <c r="AE178" i="1"/>
  <c r="P179" i="1" s="1"/>
  <c r="AF178" i="1"/>
  <c r="Q179" i="1" s="1"/>
  <c r="X178" i="1" l="1"/>
  <c r="L179" i="1"/>
  <c r="M179" i="1" s="1"/>
  <c r="J179" i="1"/>
  <c r="K179" i="1" s="1"/>
  <c r="T179" i="1" l="1"/>
  <c r="U179" i="1" s="1"/>
  <c r="W179" i="1" s="1"/>
  <c r="AE179" i="1"/>
  <c r="P180" i="1" s="1"/>
  <c r="AF179" i="1"/>
  <c r="Q180" i="1" s="1"/>
  <c r="R179" i="1"/>
  <c r="S179" i="1" s="1"/>
  <c r="V179" i="1" l="1"/>
  <c r="X179" i="1" s="1"/>
  <c r="AA179" i="1"/>
  <c r="H180" i="1" s="1"/>
  <c r="AB179" i="1"/>
  <c r="I180" i="1" s="1"/>
  <c r="AC179" i="1"/>
  <c r="N180" i="1" s="1"/>
  <c r="AD179" i="1"/>
  <c r="O180" i="1" s="1"/>
  <c r="Y179" i="1"/>
  <c r="F180" i="1" s="1"/>
  <c r="Z179" i="1"/>
  <c r="G180" i="1" s="1"/>
  <c r="J180" i="1" l="1"/>
  <c r="K180" i="1" s="1"/>
  <c r="L180" i="1"/>
  <c r="M180" i="1" s="1"/>
  <c r="T180" i="1" l="1"/>
  <c r="U180" i="1" s="1"/>
  <c r="R180" i="1"/>
  <c r="S180" i="1" s="1"/>
  <c r="AD180" i="1" l="1"/>
  <c r="O181" i="1" s="1"/>
  <c r="AB180" i="1"/>
  <c r="I181" i="1" s="1"/>
  <c r="AC180" i="1"/>
  <c r="N181" i="1" s="1"/>
  <c r="Z180" i="1"/>
  <c r="G181" i="1" s="1"/>
  <c r="AA180" i="1"/>
  <c r="H181" i="1" s="1"/>
  <c r="V180" i="1"/>
  <c r="Y180" i="1"/>
  <c r="F181" i="1" s="1"/>
  <c r="AE180" i="1"/>
  <c r="P181" i="1" s="1"/>
  <c r="AF180" i="1"/>
  <c r="Q181" i="1" s="1"/>
  <c r="W180" i="1"/>
  <c r="J181" i="1" l="1"/>
  <c r="K181" i="1" s="1"/>
  <c r="X180" i="1"/>
  <c r="L181" i="1"/>
  <c r="M181" i="1" s="1"/>
  <c r="T181" i="1" l="1"/>
  <c r="U181" i="1" s="1"/>
  <c r="AE181" i="1"/>
  <c r="P182" i="1" s="1"/>
  <c r="AF181" i="1"/>
  <c r="Q182" i="1" s="1"/>
  <c r="W181" i="1"/>
  <c r="R181" i="1"/>
  <c r="S181" i="1" s="1"/>
  <c r="AA181" i="1" l="1"/>
  <c r="H182" i="1" s="1"/>
  <c r="AB181" i="1"/>
  <c r="I182" i="1" s="1"/>
  <c r="Y181" i="1"/>
  <c r="F182" i="1" s="1"/>
  <c r="Z181" i="1"/>
  <c r="G182" i="1" s="1"/>
  <c r="AC181" i="1"/>
  <c r="N182" i="1" s="1"/>
  <c r="AD181" i="1"/>
  <c r="O182" i="1" s="1"/>
  <c r="V181" i="1"/>
  <c r="X181" i="1" s="1"/>
  <c r="J182" i="1" l="1"/>
  <c r="K182" i="1" s="1"/>
  <c r="L182" i="1"/>
  <c r="M182" i="1" s="1"/>
  <c r="R182" i="1" l="1"/>
  <c r="S182" i="1" s="1"/>
  <c r="V182" i="1"/>
  <c r="AC182" i="1"/>
  <c r="N183" i="1" s="1"/>
  <c r="AD182" i="1"/>
  <c r="O183" i="1" s="1"/>
  <c r="T182" i="1"/>
  <c r="U182" i="1" s="1"/>
  <c r="AF182" i="1" l="1"/>
  <c r="Q183" i="1" s="1"/>
  <c r="W182" i="1"/>
  <c r="AE182" i="1"/>
  <c r="P183" i="1" s="1"/>
  <c r="Z182" i="1"/>
  <c r="G183" i="1" s="1"/>
  <c r="AB182" i="1"/>
  <c r="I183" i="1" s="1"/>
  <c r="AA182" i="1"/>
  <c r="H183" i="1" s="1"/>
  <c r="X182" i="1"/>
  <c r="Y182" i="1"/>
  <c r="F183" i="1" s="1"/>
  <c r="L183" i="1" l="1"/>
  <c r="M183" i="1" s="1"/>
  <c r="J183" i="1"/>
  <c r="K183" i="1" s="1"/>
  <c r="R183" i="1" s="1"/>
  <c r="S183" i="1" s="1"/>
  <c r="T183" i="1" l="1"/>
  <c r="U183" i="1" s="1"/>
  <c r="AE183" i="1" s="1"/>
  <c r="P184" i="1" s="1"/>
  <c r="W183" i="1"/>
  <c r="AD183" i="1"/>
  <c r="O184" i="1" s="1"/>
  <c r="AB183" i="1"/>
  <c r="I184" i="1" s="1"/>
  <c r="AC183" i="1"/>
  <c r="N184" i="1" s="1"/>
  <c r="V183" i="1"/>
  <c r="X183" i="1" s="1"/>
  <c r="Y183" i="1"/>
  <c r="F184" i="1" s="1"/>
  <c r="Z183" i="1"/>
  <c r="G184" i="1" s="1"/>
  <c r="AA183" i="1"/>
  <c r="H184" i="1" s="1"/>
  <c r="AF183" i="1" l="1"/>
  <c r="Q184" i="1" s="1"/>
  <c r="J184" i="1"/>
  <c r="K184" i="1" s="1"/>
  <c r="L184" i="1"/>
  <c r="M184" i="1" s="1"/>
  <c r="R184" i="1" l="1"/>
  <c r="S184" i="1" s="1"/>
  <c r="T184" i="1"/>
  <c r="U184" i="1" s="1"/>
  <c r="W184" i="1" s="1"/>
  <c r="AC184" i="1"/>
  <c r="N185" i="1" s="1"/>
  <c r="AD184" i="1"/>
  <c r="O185" i="1" s="1"/>
  <c r="V184" i="1"/>
  <c r="Y184" i="1"/>
  <c r="F185" i="1" s="1"/>
  <c r="Z184" i="1"/>
  <c r="G185" i="1" s="1"/>
  <c r="AB184" i="1" l="1"/>
  <c r="I185" i="1" s="1"/>
  <c r="AA184" i="1"/>
  <c r="H185" i="1" s="1"/>
  <c r="AF184" i="1"/>
  <c r="Q185" i="1" s="1"/>
  <c r="X184" i="1"/>
  <c r="AE184" i="1"/>
  <c r="P185" i="1" s="1"/>
  <c r="J185" i="1"/>
  <c r="K185" i="1" s="1"/>
  <c r="L185" i="1"/>
  <c r="M185" i="1" s="1"/>
  <c r="R185" i="1" l="1"/>
  <c r="S185" i="1" s="1"/>
  <c r="AD185" i="1"/>
  <c r="O186" i="1" s="1"/>
  <c r="V185" i="1"/>
  <c r="AC185" i="1"/>
  <c r="N186" i="1" s="1"/>
  <c r="T185" i="1"/>
  <c r="U185" i="1" s="1"/>
  <c r="AE185" i="1" l="1"/>
  <c r="P186" i="1" s="1"/>
  <c r="AF185" i="1"/>
  <c r="Q186" i="1" s="1"/>
  <c r="W185" i="1"/>
  <c r="X185" i="1" s="1"/>
  <c r="AB185" i="1"/>
  <c r="I186" i="1" s="1"/>
  <c r="AA185" i="1"/>
  <c r="H186" i="1" s="1"/>
  <c r="Z185" i="1"/>
  <c r="G186" i="1" s="1"/>
  <c r="Y185" i="1"/>
  <c r="F186" i="1" s="1"/>
  <c r="J186" i="1" l="1"/>
  <c r="K186" i="1" s="1"/>
  <c r="L186" i="1"/>
  <c r="M186" i="1" s="1"/>
  <c r="T186" i="1" s="1"/>
  <c r="U186" i="1" s="1"/>
  <c r="W186" i="1" l="1"/>
  <c r="AE186" i="1"/>
  <c r="P187" i="1" s="1"/>
  <c r="AF186" i="1"/>
  <c r="Q187" i="1" s="1"/>
  <c r="R186" i="1"/>
  <c r="S186" i="1" s="1"/>
  <c r="V186" i="1" l="1"/>
  <c r="X186" i="1" s="1"/>
  <c r="Y186" i="1"/>
  <c r="F187" i="1" s="1"/>
  <c r="Z186" i="1"/>
  <c r="G187" i="1" s="1"/>
  <c r="AA186" i="1"/>
  <c r="H187" i="1" s="1"/>
  <c r="AB186" i="1"/>
  <c r="I187" i="1" s="1"/>
  <c r="AC186" i="1"/>
  <c r="N187" i="1" s="1"/>
  <c r="AD186" i="1"/>
  <c r="O187" i="1" s="1"/>
  <c r="L187" i="1" l="1"/>
  <c r="M187" i="1" s="1"/>
  <c r="J187" i="1"/>
  <c r="K187" i="1" s="1"/>
  <c r="T187" i="1" s="1"/>
  <c r="U187" i="1" s="1"/>
  <c r="AE187" i="1" l="1"/>
  <c r="P188" i="1" s="1"/>
  <c r="AF187" i="1"/>
  <c r="Q188" i="1" s="1"/>
  <c r="W187" i="1"/>
  <c r="R187" i="1"/>
  <c r="S187" i="1" s="1"/>
  <c r="AD187" i="1" l="1"/>
  <c r="O188" i="1" s="1"/>
  <c r="AB187" i="1"/>
  <c r="I188" i="1" s="1"/>
  <c r="AC187" i="1"/>
  <c r="N188" i="1" s="1"/>
  <c r="V187" i="1"/>
  <c r="X187" i="1" s="1"/>
  <c r="Y187" i="1"/>
  <c r="F188" i="1" s="1"/>
  <c r="Z187" i="1"/>
  <c r="G188" i="1" s="1"/>
  <c r="AA187" i="1"/>
  <c r="H188" i="1" s="1"/>
  <c r="L188" i="1" l="1"/>
  <c r="M188" i="1" s="1"/>
  <c r="J188" i="1"/>
  <c r="K188" i="1" s="1"/>
  <c r="T188" i="1" s="1"/>
  <c r="U188" i="1" s="1"/>
  <c r="R188" i="1" l="1"/>
  <c r="S188" i="1" s="1"/>
  <c r="AA188" i="1" s="1"/>
  <c r="H189" i="1" s="1"/>
  <c r="AB188" i="1"/>
  <c r="I189" i="1" s="1"/>
  <c r="AC188" i="1"/>
  <c r="N189" i="1" s="1"/>
  <c r="AD188" i="1"/>
  <c r="O189" i="1" s="1"/>
  <c r="V188" i="1"/>
  <c r="Y188" i="1"/>
  <c r="F189" i="1" s="1"/>
  <c r="Z188" i="1"/>
  <c r="G189" i="1" s="1"/>
  <c r="W188" i="1"/>
  <c r="AE188" i="1"/>
  <c r="P189" i="1" s="1"/>
  <c r="AF188" i="1"/>
  <c r="Q189" i="1" s="1"/>
  <c r="J189" i="1" l="1"/>
  <c r="K189" i="1" s="1"/>
  <c r="X188" i="1"/>
  <c r="L189" i="1"/>
  <c r="M189" i="1" s="1"/>
  <c r="T189" i="1" l="1"/>
  <c r="U189" i="1" s="1"/>
  <c r="AE189" i="1"/>
  <c r="P190" i="1" s="1"/>
  <c r="AF189" i="1"/>
  <c r="Q190" i="1" s="1"/>
  <c r="W189" i="1"/>
  <c r="R189" i="1"/>
  <c r="S189" i="1" s="1"/>
  <c r="Y189" i="1" l="1"/>
  <c r="F190" i="1" s="1"/>
  <c r="Z189" i="1"/>
  <c r="G190" i="1" s="1"/>
  <c r="AA189" i="1"/>
  <c r="H190" i="1" s="1"/>
  <c r="AD189" i="1"/>
  <c r="O190" i="1" s="1"/>
  <c r="V189" i="1"/>
  <c r="X189" i="1" s="1"/>
  <c r="AB189" i="1"/>
  <c r="I190" i="1" s="1"/>
  <c r="AC189" i="1"/>
  <c r="N190" i="1" s="1"/>
  <c r="L190" i="1" l="1"/>
  <c r="M190" i="1" s="1"/>
  <c r="J190" i="1"/>
  <c r="K190" i="1" s="1"/>
  <c r="T190" i="1" s="1"/>
  <c r="U190" i="1" s="1"/>
  <c r="W190" i="1" l="1"/>
  <c r="AE190" i="1"/>
  <c r="P191" i="1" s="1"/>
  <c r="AF190" i="1"/>
  <c r="Q191" i="1" s="1"/>
  <c r="R190" i="1"/>
  <c r="S190" i="1" s="1"/>
  <c r="V190" i="1" l="1"/>
  <c r="X190" i="1" s="1"/>
  <c r="Y190" i="1"/>
  <c r="F191" i="1" s="1"/>
  <c r="Z190" i="1"/>
  <c r="G191" i="1" s="1"/>
  <c r="AA190" i="1"/>
  <c r="H191" i="1" s="1"/>
  <c r="AB190" i="1"/>
  <c r="I191" i="1" s="1"/>
  <c r="AC190" i="1"/>
  <c r="N191" i="1" s="1"/>
  <c r="AD190" i="1"/>
  <c r="O191" i="1" s="1"/>
  <c r="L191" i="1" l="1"/>
  <c r="M191" i="1" s="1"/>
  <c r="J191" i="1"/>
  <c r="K191" i="1" s="1"/>
  <c r="T191" i="1" s="1"/>
  <c r="U191" i="1" s="1"/>
  <c r="AE191" i="1" l="1"/>
  <c r="P192" i="1" s="1"/>
  <c r="AF191" i="1"/>
  <c r="Q192" i="1" s="1"/>
  <c r="W191" i="1"/>
  <c r="R191" i="1"/>
  <c r="S191" i="1" s="1"/>
  <c r="AD191" i="1" l="1"/>
  <c r="O192" i="1" s="1"/>
  <c r="AB191" i="1"/>
  <c r="I192" i="1" s="1"/>
  <c r="AC191" i="1"/>
  <c r="N192" i="1" s="1"/>
  <c r="V191" i="1"/>
  <c r="X191" i="1" s="1"/>
  <c r="Y191" i="1"/>
  <c r="F192" i="1" s="1"/>
  <c r="Z191" i="1"/>
  <c r="G192" i="1" s="1"/>
  <c r="AA191" i="1"/>
  <c r="H192" i="1" s="1"/>
  <c r="L192" i="1" l="1"/>
  <c r="M192" i="1" s="1"/>
  <c r="J192" i="1"/>
  <c r="K192" i="1" s="1"/>
  <c r="T192" i="1" s="1"/>
  <c r="U192" i="1" s="1"/>
  <c r="W192" i="1" l="1"/>
  <c r="AE192" i="1"/>
  <c r="P193" i="1" s="1"/>
  <c r="AF192" i="1"/>
  <c r="Q193" i="1" s="1"/>
  <c r="R192" i="1"/>
  <c r="S192" i="1" s="1"/>
  <c r="AA192" i="1" l="1"/>
  <c r="H193" i="1" s="1"/>
  <c r="AB192" i="1"/>
  <c r="I193" i="1" s="1"/>
  <c r="AC192" i="1"/>
  <c r="N193" i="1" s="1"/>
  <c r="AD192" i="1"/>
  <c r="O193" i="1" s="1"/>
  <c r="V192" i="1"/>
  <c r="X192" i="1" s="1"/>
  <c r="Y192" i="1"/>
  <c r="F193" i="1" s="1"/>
  <c r="Z192" i="1"/>
  <c r="G193" i="1" s="1"/>
  <c r="J193" i="1" l="1"/>
  <c r="K193" i="1" s="1"/>
  <c r="L193" i="1"/>
  <c r="M193" i="1" s="1"/>
  <c r="R193" i="1" s="1"/>
  <c r="S193" i="1" s="1"/>
  <c r="AD193" i="1" l="1"/>
  <c r="O194" i="1" s="1"/>
  <c r="V193" i="1"/>
  <c r="AC193" i="1"/>
  <c r="N194" i="1" s="1"/>
  <c r="T193" i="1"/>
  <c r="U193" i="1" s="1"/>
  <c r="AE193" i="1" l="1"/>
  <c r="P194" i="1" s="1"/>
  <c r="AF193" i="1"/>
  <c r="Q194" i="1" s="1"/>
  <c r="W193" i="1"/>
  <c r="X193" i="1" s="1"/>
  <c r="AB193" i="1"/>
  <c r="I194" i="1" s="1"/>
  <c r="AA193" i="1"/>
  <c r="H194" i="1" s="1"/>
  <c r="Z193" i="1"/>
  <c r="G194" i="1" s="1"/>
  <c r="Y193" i="1"/>
  <c r="F194" i="1" s="1"/>
  <c r="L194" i="1" l="1"/>
  <c r="M194" i="1" s="1"/>
  <c r="J194" i="1"/>
  <c r="K194" i="1" s="1"/>
  <c r="R194" i="1" l="1"/>
  <c r="S194" i="1" s="1"/>
  <c r="T194" i="1"/>
  <c r="U194" i="1" s="1"/>
  <c r="W194" i="1" l="1"/>
  <c r="AE194" i="1"/>
  <c r="P195" i="1" s="1"/>
  <c r="AF194" i="1"/>
  <c r="Q195" i="1" s="1"/>
  <c r="V194" i="1"/>
  <c r="X194" i="1" s="1"/>
  <c r="Y194" i="1"/>
  <c r="F195" i="1" s="1"/>
  <c r="Z194" i="1"/>
  <c r="G195" i="1" s="1"/>
  <c r="AA194" i="1"/>
  <c r="H195" i="1" s="1"/>
  <c r="AB194" i="1"/>
  <c r="I195" i="1" s="1"/>
  <c r="AC194" i="1"/>
  <c r="N195" i="1" s="1"/>
  <c r="AD194" i="1"/>
  <c r="O195" i="1" s="1"/>
  <c r="L195" i="1" l="1"/>
  <c r="M195" i="1" s="1"/>
  <c r="J195" i="1"/>
  <c r="K195" i="1" s="1"/>
  <c r="R195" i="1" s="1"/>
  <c r="S195" i="1" s="1"/>
  <c r="AD195" i="1" l="1"/>
  <c r="O196" i="1" s="1"/>
  <c r="AC195" i="1"/>
  <c r="N196" i="1" s="1"/>
  <c r="V195" i="1"/>
  <c r="T195" i="1"/>
  <c r="U195" i="1" s="1"/>
  <c r="AB195" i="1" s="1"/>
  <c r="I196" i="1" s="1"/>
  <c r="Z195" i="1" l="1"/>
  <c r="G196" i="1" s="1"/>
  <c r="Y195" i="1"/>
  <c r="F196" i="1" s="1"/>
  <c r="AE195" i="1"/>
  <c r="P196" i="1" s="1"/>
  <c r="AF195" i="1"/>
  <c r="Q196" i="1" s="1"/>
  <c r="W195" i="1"/>
  <c r="X195" i="1" s="1"/>
  <c r="AA195" i="1"/>
  <c r="H196" i="1" s="1"/>
  <c r="J196" i="1" l="1"/>
  <c r="K196" i="1" s="1"/>
  <c r="L196" i="1"/>
  <c r="M196" i="1" s="1"/>
  <c r="T196" i="1" s="1"/>
  <c r="U196" i="1" s="1"/>
  <c r="W196" i="1" l="1"/>
  <c r="AE196" i="1"/>
  <c r="P197" i="1" s="1"/>
  <c r="AF196" i="1"/>
  <c r="Q197" i="1" s="1"/>
  <c r="R196" i="1"/>
  <c r="S196" i="1" s="1"/>
  <c r="AA196" i="1" l="1"/>
  <c r="H197" i="1" s="1"/>
  <c r="AB196" i="1"/>
  <c r="I197" i="1" s="1"/>
  <c r="AC196" i="1"/>
  <c r="N197" i="1" s="1"/>
  <c r="AD196" i="1"/>
  <c r="O197" i="1" s="1"/>
  <c r="V196" i="1"/>
  <c r="X196" i="1" s="1"/>
  <c r="Y196" i="1"/>
  <c r="F197" i="1" s="1"/>
  <c r="Z196" i="1"/>
  <c r="G197" i="1" s="1"/>
  <c r="J197" i="1" l="1"/>
  <c r="K197" i="1" s="1"/>
  <c r="L197" i="1"/>
  <c r="M197" i="1" s="1"/>
  <c r="T197" i="1" l="1"/>
  <c r="U197" i="1" s="1"/>
  <c r="R197" i="1"/>
  <c r="S197" i="1" s="1"/>
  <c r="Y197" i="1" l="1"/>
  <c r="F198" i="1" s="1"/>
  <c r="Z197" i="1"/>
  <c r="G198" i="1" s="1"/>
  <c r="AA197" i="1"/>
  <c r="H198" i="1" s="1"/>
  <c r="AD197" i="1"/>
  <c r="O198" i="1" s="1"/>
  <c r="V197" i="1"/>
  <c r="AB197" i="1"/>
  <c r="I198" i="1" s="1"/>
  <c r="AC197" i="1"/>
  <c r="N198" i="1" s="1"/>
  <c r="AE197" i="1"/>
  <c r="P198" i="1" s="1"/>
  <c r="AF197" i="1"/>
  <c r="Q198" i="1" s="1"/>
  <c r="W197" i="1"/>
  <c r="X197" i="1" l="1"/>
  <c r="L198" i="1"/>
  <c r="M198" i="1" s="1"/>
  <c r="J198" i="1"/>
  <c r="K198" i="1" s="1"/>
  <c r="T198" i="1" l="1"/>
  <c r="U198" i="1" s="1"/>
  <c r="W198" i="1" s="1"/>
  <c r="AE198" i="1"/>
  <c r="P199" i="1" s="1"/>
  <c r="AF198" i="1"/>
  <c r="Q199" i="1" s="1"/>
  <c r="R198" i="1"/>
  <c r="S198" i="1" s="1"/>
  <c r="V198" i="1" l="1"/>
  <c r="X198" i="1" s="1"/>
  <c r="Y198" i="1"/>
  <c r="F199" i="1" s="1"/>
  <c r="Z198" i="1"/>
  <c r="G199" i="1" s="1"/>
  <c r="AA198" i="1"/>
  <c r="H199" i="1" s="1"/>
  <c r="AB198" i="1"/>
  <c r="I199" i="1" s="1"/>
  <c r="AC198" i="1"/>
  <c r="N199" i="1" s="1"/>
  <c r="AD198" i="1"/>
  <c r="O199" i="1" s="1"/>
  <c r="L199" i="1" l="1"/>
  <c r="M199" i="1" s="1"/>
  <c r="J199" i="1"/>
  <c r="K199" i="1" s="1"/>
  <c r="T199" i="1" s="1"/>
  <c r="U199" i="1" s="1"/>
  <c r="AE199" i="1" l="1"/>
  <c r="P200" i="1" s="1"/>
  <c r="AF199" i="1"/>
  <c r="Q200" i="1" s="1"/>
  <c r="W199" i="1"/>
  <c r="R199" i="1"/>
  <c r="S199" i="1" s="1"/>
  <c r="V199" i="1" l="1"/>
  <c r="X199" i="1" s="1"/>
  <c r="Y199" i="1"/>
  <c r="F200" i="1" s="1"/>
  <c r="Z199" i="1"/>
  <c r="G200" i="1" s="1"/>
  <c r="AA199" i="1"/>
  <c r="H200" i="1" s="1"/>
  <c r="AB199" i="1"/>
  <c r="I200" i="1" s="1"/>
  <c r="AC199" i="1"/>
  <c r="N200" i="1" s="1"/>
  <c r="AD199" i="1"/>
  <c r="O200" i="1" s="1"/>
  <c r="L200" i="1" l="1"/>
  <c r="M200" i="1" s="1"/>
  <c r="J200" i="1"/>
  <c r="K200" i="1" s="1"/>
  <c r="T200" i="1" s="1"/>
  <c r="U200" i="1" s="1"/>
  <c r="R200" i="1" l="1"/>
  <c r="S200" i="1" s="1"/>
  <c r="W200" i="1"/>
  <c r="AE200" i="1"/>
  <c r="P201" i="1" s="1"/>
  <c r="AF200" i="1"/>
  <c r="Q201" i="1" s="1"/>
  <c r="AB200" i="1" l="1"/>
  <c r="I201" i="1" s="1"/>
  <c r="AC200" i="1"/>
  <c r="N201" i="1" s="1"/>
  <c r="Y200" i="1"/>
  <c r="F201" i="1" s="1"/>
  <c r="Z200" i="1"/>
  <c r="G201" i="1" s="1"/>
  <c r="AA200" i="1"/>
  <c r="H201" i="1" s="1"/>
  <c r="AD200" i="1"/>
  <c r="O201" i="1" s="1"/>
  <c r="V200" i="1"/>
  <c r="X200" i="1" s="1"/>
  <c r="L201" i="1" l="1"/>
  <c r="M201" i="1" s="1"/>
  <c r="J201" i="1"/>
  <c r="K201" i="1" s="1"/>
  <c r="T201" i="1" s="1"/>
  <c r="U201" i="1" s="1"/>
  <c r="AE201" i="1" l="1"/>
  <c r="P202" i="1" s="1"/>
  <c r="AF201" i="1"/>
  <c r="Q202" i="1" s="1"/>
  <c r="W201" i="1"/>
  <c r="R201" i="1"/>
  <c r="S201" i="1" s="1"/>
  <c r="Y201" i="1" l="1"/>
  <c r="F202" i="1" s="1"/>
  <c r="Z201" i="1"/>
  <c r="G202" i="1" s="1"/>
  <c r="AA201" i="1"/>
  <c r="H202" i="1" s="1"/>
  <c r="AB201" i="1"/>
  <c r="I202" i="1" s="1"/>
  <c r="AC201" i="1"/>
  <c r="N202" i="1" s="1"/>
  <c r="AD201" i="1"/>
  <c r="O202" i="1" s="1"/>
  <c r="V201" i="1"/>
  <c r="X201" i="1" s="1"/>
  <c r="L202" i="1" l="1"/>
  <c r="M202" i="1" s="1"/>
  <c r="J202" i="1"/>
  <c r="K202" i="1" s="1"/>
  <c r="T202" i="1" l="1"/>
  <c r="U202" i="1" s="1"/>
  <c r="W202" i="1"/>
  <c r="AE202" i="1"/>
  <c r="P203" i="1" s="1"/>
  <c r="AF202" i="1"/>
  <c r="Q203" i="1" s="1"/>
  <c r="R202" i="1"/>
  <c r="S202" i="1" s="1"/>
  <c r="V202" i="1" l="1"/>
  <c r="X202" i="1" s="1"/>
  <c r="AA202" i="1"/>
  <c r="H203" i="1" s="1"/>
  <c r="AB202" i="1"/>
  <c r="I203" i="1" s="1"/>
  <c r="AC202" i="1"/>
  <c r="N203" i="1" s="1"/>
  <c r="AD202" i="1"/>
  <c r="O203" i="1" s="1"/>
  <c r="Y202" i="1"/>
  <c r="F203" i="1" s="1"/>
  <c r="Z202" i="1"/>
  <c r="G203" i="1" s="1"/>
  <c r="J203" i="1" l="1"/>
  <c r="K203" i="1" s="1"/>
  <c r="L203" i="1"/>
  <c r="M203" i="1" s="1"/>
  <c r="R203" i="1" s="1"/>
  <c r="S203" i="1" s="1"/>
  <c r="AC203" i="1" l="1"/>
  <c r="N204" i="1" s="1"/>
  <c r="AD203" i="1"/>
  <c r="O204" i="1" s="1"/>
  <c r="V203" i="1"/>
  <c r="T203" i="1"/>
  <c r="U203" i="1" s="1"/>
  <c r="AA203" i="1" s="1"/>
  <c r="H204" i="1" s="1"/>
  <c r="AE203" i="1" l="1"/>
  <c r="P204" i="1" s="1"/>
  <c r="AF203" i="1"/>
  <c r="Q204" i="1" s="1"/>
  <c r="W203" i="1"/>
  <c r="X203" i="1" s="1"/>
  <c r="Z203" i="1"/>
  <c r="G204" i="1" s="1"/>
  <c r="Y203" i="1"/>
  <c r="F204" i="1" s="1"/>
  <c r="AB203" i="1"/>
  <c r="I204" i="1" s="1"/>
  <c r="J204" i="1" l="1"/>
  <c r="K204" i="1" s="1"/>
  <c r="L204" i="1"/>
  <c r="M204" i="1" s="1"/>
  <c r="T204" i="1" s="1"/>
  <c r="U204" i="1" s="1"/>
  <c r="AE204" i="1" l="1"/>
  <c r="P205" i="1" s="1"/>
  <c r="AF204" i="1"/>
  <c r="Q205" i="1" s="1"/>
  <c r="W204" i="1"/>
  <c r="R204" i="1"/>
  <c r="S204" i="1" s="1"/>
  <c r="AB204" i="1" l="1"/>
  <c r="I205" i="1" s="1"/>
  <c r="AC204" i="1"/>
  <c r="N205" i="1" s="1"/>
  <c r="V204" i="1"/>
  <c r="X204" i="1" s="1"/>
  <c r="Y204" i="1"/>
  <c r="F205" i="1" s="1"/>
  <c r="Z204" i="1"/>
  <c r="G205" i="1" s="1"/>
  <c r="AA204" i="1"/>
  <c r="H205" i="1" s="1"/>
  <c r="AD204" i="1"/>
  <c r="O205" i="1" s="1"/>
  <c r="L205" i="1" l="1"/>
  <c r="M205" i="1" s="1"/>
  <c r="J205" i="1"/>
  <c r="K205" i="1" s="1"/>
  <c r="T205" i="1" s="1"/>
  <c r="U205" i="1" s="1"/>
  <c r="AF205" i="1" l="1"/>
  <c r="Q206" i="1" s="1"/>
  <c r="W205" i="1"/>
  <c r="AE205" i="1"/>
  <c r="P206" i="1" s="1"/>
  <c r="R205" i="1"/>
  <c r="S205" i="1" s="1"/>
  <c r="Y205" i="1" l="1"/>
  <c r="F206" i="1" s="1"/>
  <c r="Z205" i="1"/>
  <c r="G206" i="1" s="1"/>
  <c r="V205" i="1"/>
  <c r="X205" i="1" s="1"/>
  <c r="AA205" i="1"/>
  <c r="H206" i="1" s="1"/>
  <c r="AB205" i="1"/>
  <c r="I206" i="1" s="1"/>
  <c r="AC205" i="1"/>
  <c r="N206" i="1" s="1"/>
  <c r="AD205" i="1"/>
  <c r="O206" i="1" s="1"/>
  <c r="L206" i="1" l="1"/>
  <c r="M206" i="1" s="1"/>
  <c r="J206" i="1"/>
  <c r="K206" i="1" s="1"/>
  <c r="T206" i="1" s="1"/>
  <c r="U206" i="1" s="1"/>
  <c r="W206" i="1" l="1"/>
  <c r="AF206" i="1"/>
  <c r="Q207" i="1" s="1"/>
  <c r="AE206" i="1"/>
  <c r="P207" i="1" s="1"/>
  <c r="R206" i="1"/>
  <c r="S206" i="1" s="1"/>
  <c r="V206" i="1" l="1"/>
  <c r="X206" i="1" s="1"/>
  <c r="Z206" i="1"/>
  <c r="G207" i="1" s="1"/>
  <c r="AA206" i="1"/>
  <c r="H207" i="1" s="1"/>
  <c r="Y206" i="1"/>
  <c r="F207" i="1" s="1"/>
  <c r="AB206" i="1"/>
  <c r="I207" i="1" s="1"/>
  <c r="AC206" i="1"/>
  <c r="N207" i="1" s="1"/>
  <c r="AD206" i="1"/>
  <c r="O207" i="1" s="1"/>
  <c r="L207" i="1" l="1"/>
  <c r="M207" i="1" s="1"/>
  <c r="J207" i="1"/>
  <c r="K207" i="1" s="1"/>
  <c r="T207" i="1" l="1"/>
  <c r="U207" i="1" s="1"/>
  <c r="R207" i="1"/>
  <c r="S207" i="1" s="1"/>
  <c r="V207" i="1" l="1"/>
  <c r="Y207" i="1"/>
  <c r="F208" i="1" s="1"/>
  <c r="AA207" i="1"/>
  <c r="H208" i="1" s="1"/>
  <c r="AB207" i="1"/>
  <c r="I208" i="1" s="1"/>
  <c r="Z207" i="1"/>
  <c r="G208" i="1" s="1"/>
  <c r="AC207" i="1"/>
  <c r="N208" i="1" s="1"/>
  <c r="AD207" i="1"/>
  <c r="O208" i="1" s="1"/>
  <c r="AE207" i="1"/>
  <c r="P208" i="1" s="1"/>
  <c r="AF207" i="1"/>
  <c r="Q208" i="1" s="1"/>
  <c r="W207" i="1"/>
  <c r="J208" i="1" l="1"/>
  <c r="K208" i="1" s="1"/>
  <c r="L208" i="1"/>
  <c r="M208" i="1" s="1"/>
  <c r="R208" i="1" s="1"/>
  <c r="S208" i="1" s="1"/>
  <c r="X207" i="1"/>
  <c r="AC208" i="1" l="1"/>
  <c r="N209" i="1" s="1"/>
  <c r="AD208" i="1"/>
  <c r="O209" i="1" s="1"/>
  <c r="V208" i="1"/>
  <c r="T208" i="1"/>
  <c r="U208" i="1" s="1"/>
  <c r="Y208" i="1" s="1"/>
  <c r="F209" i="1" s="1"/>
  <c r="AA208" i="1" l="1"/>
  <c r="H209" i="1" s="1"/>
  <c r="W208" i="1"/>
  <c r="X208" i="1" s="1"/>
  <c r="AE208" i="1"/>
  <c r="P209" i="1" s="1"/>
  <c r="AF208" i="1"/>
  <c r="Q209" i="1" s="1"/>
  <c r="Z208" i="1"/>
  <c r="G209" i="1" s="1"/>
  <c r="AB208" i="1"/>
  <c r="I209" i="1" s="1"/>
  <c r="L209" i="1" l="1"/>
  <c r="M209" i="1" s="1"/>
  <c r="J209" i="1"/>
  <c r="K209" i="1" s="1"/>
  <c r="R209" i="1" s="1"/>
  <c r="S209" i="1" s="1"/>
  <c r="AC209" i="1" l="1"/>
  <c r="N210" i="1" s="1"/>
  <c r="V209" i="1"/>
  <c r="AD209" i="1"/>
  <c r="O210" i="1" s="1"/>
  <c r="T209" i="1"/>
  <c r="U209" i="1" s="1"/>
  <c r="AA209" i="1" s="1"/>
  <c r="H210" i="1" s="1"/>
  <c r="AE209" i="1" l="1"/>
  <c r="P210" i="1" s="1"/>
  <c r="AF209" i="1"/>
  <c r="Q210" i="1" s="1"/>
  <c r="W209" i="1"/>
  <c r="X209" i="1" s="1"/>
  <c r="AB209" i="1"/>
  <c r="I210" i="1" s="1"/>
  <c r="L210" i="1" s="1"/>
  <c r="M210" i="1" s="1"/>
  <c r="Z209" i="1"/>
  <c r="G210" i="1" s="1"/>
  <c r="Y209" i="1"/>
  <c r="F210" i="1" s="1"/>
  <c r="J210" i="1" l="1"/>
  <c r="K210" i="1" s="1"/>
  <c r="R210" i="1" s="1"/>
  <c r="S210" i="1" s="1"/>
  <c r="T210" i="1"/>
  <c r="U210" i="1" s="1"/>
  <c r="W210" i="1" l="1"/>
  <c r="AF210" i="1"/>
  <c r="Q211" i="1" s="1"/>
  <c r="AE210" i="1"/>
  <c r="P211" i="1" s="1"/>
  <c r="V210" i="1"/>
  <c r="X210" i="1" s="1"/>
  <c r="AA210" i="1"/>
  <c r="H211" i="1" s="1"/>
  <c r="AB210" i="1"/>
  <c r="I211" i="1" s="1"/>
  <c r="AC210" i="1"/>
  <c r="N211" i="1" s="1"/>
  <c r="AD210" i="1"/>
  <c r="O211" i="1" s="1"/>
  <c r="Y210" i="1"/>
  <c r="F211" i="1" s="1"/>
  <c r="Z210" i="1"/>
  <c r="G211" i="1" s="1"/>
  <c r="J211" i="1" l="1"/>
  <c r="K211" i="1" s="1"/>
  <c r="L211" i="1"/>
  <c r="M211" i="1" s="1"/>
  <c r="R211" i="1" l="1"/>
  <c r="S211" i="1" s="1"/>
  <c r="T211" i="1"/>
  <c r="U211" i="1" s="1"/>
  <c r="AB211" i="1" s="1"/>
  <c r="I212" i="1" s="1"/>
  <c r="AC211" i="1"/>
  <c r="N212" i="1" s="1"/>
  <c r="AD211" i="1"/>
  <c r="O212" i="1" s="1"/>
  <c r="V211" i="1"/>
  <c r="Y211" i="1"/>
  <c r="F212" i="1" s="1"/>
  <c r="Z211" i="1"/>
  <c r="G212" i="1" s="1"/>
  <c r="AA211" i="1"/>
  <c r="H212" i="1" s="1"/>
  <c r="AE211" i="1"/>
  <c r="P212" i="1" s="1"/>
  <c r="AF211" i="1"/>
  <c r="Q212" i="1" s="1"/>
  <c r="W211" i="1"/>
  <c r="L212" i="1" l="1"/>
  <c r="M212" i="1" s="1"/>
  <c r="J212" i="1"/>
  <c r="K212" i="1" s="1"/>
  <c r="X211" i="1"/>
  <c r="T212" i="1" l="1"/>
  <c r="U212" i="1" s="1"/>
  <c r="R212" i="1"/>
  <c r="S212" i="1" s="1"/>
  <c r="AB212" i="1" s="1"/>
  <c r="I213" i="1" s="1"/>
  <c r="AE212" i="1"/>
  <c r="P213" i="1" s="1"/>
  <c r="AF212" i="1"/>
  <c r="Q213" i="1" s="1"/>
  <c r="W212" i="1"/>
  <c r="AC212" i="1"/>
  <c r="N213" i="1" s="1"/>
  <c r="V212" i="1"/>
  <c r="AD212" i="1"/>
  <c r="O213" i="1" s="1"/>
  <c r="Y212" i="1"/>
  <c r="F213" i="1" s="1"/>
  <c r="Z212" i="1"/>
  <c r="G213" i="1" s="1"/>
  <c r="AA212" i="1"/>
  <c r="H213" i="1" s="1"/>
  <c r="X212" i="1" l="1"/>
  <c r="L213" i="1"/>
  <c r="M213" i="1" s="1"/>
  <c r="J213" i="1"/>
  <c r="K213" i="1" s="1"/>
  <c r="R213" i="1" s="1"/>
  <c r="S213" i="1" s="1"/>
  <c r="T213" i="1" l="1"/>
  <c r="U213" i="1" s="1"/>
  <c r="Y213" i="1" s="1"/>
  <c r="F214" i="1" s="1"/>
  <c r="AC213" i="1"/>
  <c r="N214" i="1" s="1"/>
  <c r="AD213" i="1"/>
  <c r="O214" i="1" s="1"/>
  <c r="V213" i="1"/>
  <c r="AE213" i="1" l="1"/>
  <c r="P214" i="1" s="1"/>
  <c r="W213" i="1"/>
  <c r="AF213" i="1"/>
  <c r="Q214" i="1" s="1"/>
  <c r="AB213" i="1"/>
  <c r="I214" i="1" s="1"/>
  <c r="AA213" i="1"/>
  <c r="H214" i="1" s="1"/>
  <c r="Z213" i="1"/>
  <c r="G214" i="1" s="1"/>
  <c r="J214" i="1" s="1"/>
  <c r="K214" i="1" s="1"/>
  <c r="X213" i="1"/>
  <c r="L214" i="1" l="1"/>
  <c r="M214" i="1" s="1"/>
  <c r="R214" i="1"/>
  <c r="S214" i="1" s="1"/>
  <c r="V214" i="1" s="1"/>
  <c r="T214" i="1"/>
  <c r="U214" i="1" s="1"/>
  <c r="AD214" i="1" l="1"/>
  <c r="O215" i="1" s="1"/>
  <c r="AC214" i="1"/>
  <c r="N215" i="1" s="1"/>
  <c r="W214" i="1"/>
  <c r="AE214" i="1"/>
  <c r="P215" i="1" s="1"/>
  <c r="AF214" i="1"/>
  <c r="Q215" i="1" s="1"/>
  <c r="Y214" i="1"/>
  <c r="F215" i="1" s="1"/>
  <c r="AB214" i="1"/>
  <c r="I215" i="1" s="1"/>
  <c r="AA214" i="1"/>
  <c r="H215" i="1" s="1"/>
  <c r="Z214" i="1"/>
  <c r="G215" i="1" s="1"/>
  <c r="X214" i="1"/>
  <c r="L215" i="1" l="1"/>
  <c r="M215" i="1" s="1"/>
  <c r="J215" i="1"/>
  <c r="K215" i="1" s="1"/>
  <c r="R215" i="1" s="1"/>
  <c r="S215" i="1" s="1"/>
  <c r="AC215" i="1" l="1"/>
  <c r="N216" i="1" s="1"/>
  <c r="AD215" i="1"/>
  <c r="O216" i="1" s="1"/>
  <c r="V215" i="1"/>
  <c r="T215" i="1"/>
  <c r="U215" i="1" s="1"/>
  <c r="Y215" i="1" s="1"/>
  <c r="F216" i="1" s="1"/>
  <c r="AE215" i="1" l="1"/>
  <c r="P216" i="1" s="1"/>
  <c r="AF215" i="1"/>
  <c r="Q216" i="1" s="1"/>
  <c r="W215" i="1"/>
  <c r="X215" i="1" s="1"/>
  <c r="Z215" i="1"/>
  <c r="G216" i="1" s="1"/>
  <c r="AA215" i="1"/>
  <c r="H216" i="1" s="1"/>
  <c r="AB215" i="1"/>
  <c r="I216" i="1" s="1"/>
  <c r="L216" i="1" l="1"/>
  <c r="M216" i="1" s="1"/>
  <c r="J216" i="1"/>
  <c r="K216" i="1" s="1"/>
  <c r="R216" i="1" s="1"/>
  <c r="S216" i="1" s="1"/>
  <c r="T216" i="1" l="1"/>
  <c r="U216" i="1" s="1"/>
  <c r="AB216" i="1" s="1"/>
  <c r="I217" i="1" s="1"/>
  <c r="AC216" i="1"/>
  <c r="N217" i="1" s="1"/>
  <c r="Y216" i="1"/>
  <c r="F217" i="1" s="1"/>
  <c r="V216" i="1"/>
  <c r="Z216" i="1"/>
  <c r="G217" i="1" s="1"/>
  <c r="AA216" i="1"/>
  <c r="H217" i="1" s="1"/>
  <c r="AD216" i="1"/>
  <c r="O217" i="1" s="1"/>
  <c r="J217" i="1" l="1"/>
  <c r="K217" i="1" s="1"/>
  <c r="L217" i="1"/>
  <c r="M217" i="1" s="1"/>
  <c r="R217" i="1" s="1"/>
  <c r="S217" i="1" s="1"/>
  <c r="W216" i="1"/>
  <c r="X216" i="1" s="1"/>
  <c r="AE216" i="1"/>
  <c r="P217" i="1" s="1"/>
  <c r="AF216" i="1"/>
  <c r="Q217" i="1" s="1"/>
  <c r="AC217" i="1" l="1"/>
  <c r="N218" i="1" s="1"/>
  <c r="AD217" i="1"/>
  <c r="O218" i="1" s="1"/>
  <c r="V217" i="1"/>
  <c r="T217" i="1"/>
  <c r="U217" i="1" s="1"/>
  <c r="AA217" i="1" s="1"/>
  <c r="H218" i="1" s="1"/>
  <c r="AE217" i="1" l="1"/>
  <c r="P218" i="1" s="1"/>
  <c r="AF217" i="1"/>
  <c r="Q218" i="1" s="1"/>
  <c r="W217" i="1"/>
  <c r="X217" i="1" s="1"/>
  <c r="AB217" i="1"/>
  <c r="I218" i="1" s="1"/>
  <c r="Z217" i="1"/>
  <c r="G218" i="1" s="1"/>
  <c r="Y217" i="1"/>
  <c r="F218" i="1" s="1"/>
  <c r="J218" i="1" l="1"/>
  <c r="K218" i="1" s="1"/>
  <c r="L218" i="1"/>
  <c r="M218" i="1" s="1"/>
  <c r="T218" i="1" s="1"/>
  <c r="U218" i="1" s="1"/>
  <c r="W218" i="1" l="1"/>
  <c r="AE218" i="1"/>
  <c r="P219" i="1" s="1"/>
  <c r="AF218" i="1"/>
  <c r="Q219" i="1" s="1"/>
  <c r="R218" i="1"/>
  <c r="S218" i="1" s="1"/>
  <c r="V218" i="1" l="1"/>
  <c r="X218" i="1" s="1"/>
  <c r="AB218" i="1"/>
  <c r="I219" i="1" s="1"/>
  <c r="AC218" i="1"/>
  <c r="N219" i="1" s="1"/>
  <c r="Y218" i="1"/>
  <c r="F219" i="1" s="1"/>
  <c r="Z218" i="1"/>
  <c r="G219" i="1" s="1"/>
  <c r="AA218" i="1"/>
  <c r="H219" i="1" s="1"/>
  <c r="AD218" i="1"/>
  <c r="O219" i="1" s="1"/>
  <c r="J219" i="1" l="1"/>
  <c r="K219" i="1" s="1"/>
  <c r="L219" i="1"/>
  <c r="M219" i="1" s="1"/>
  <c r="R219" i="1" s="1"/>
  <c r="S219" i="1" s="1"/>
  <c r="AC219" i="1" l="1"/>
  <c r="N220" i="1" s="1"/>
  <c r="AD219" i="1"/>
  <c r="O220" i="1" s="1"/>
  <c r="V219" i="1"/>
  <c r="T219" i="1"/>
  <c r="U219" i="1" s="1"/>
  <c r="AE219" i="1" l="1"/>
  <c r="P220" i="1" s="1"/>
  <c r="AF219" i="1"/>
  <c r="Q220" i="1" s="1"/>
  <c r="W219" i="1"/>
  <c r="X219" i="1" s="1"/>
  <c r="AB219" i="1"/>
  <c r="I220" i="1" s="1"/>
  <c r="AA219" i="1"/>
  <c r="H220" i="1" s="1"/>
  <c r="Z219" i="1"/>
  <c r="G220" i="1" s="1"/>
  <c r="Y219" i="1"/>
  <c r="F220" i="1" s="1"/>
  <c r="J220" i="1" l="1"/>
  <c r="K220" i="1" s="1"/>
  <c r="L220" i="1"/>
  <c r="M220" i="1" s="1"/>
  <c r="T220" i="1" s="1"/>
  <c r="U220" i="1" s="1"/>
  <c r="AF220" i="1" l="1"/>
  <c r="Q221" i="1" s="1"/>
  <c r="AE220" i="1"/>
  <c r="P221" i="1" s="1"/>
  <c r="W220" i="1"/>
  <c r="R220" i="1"/>
  <c r="S220" i="1" s="1"/>
  <c r="AB220" i="1" l="1"/>
  <c r="I221" i="1" s="1"/>
  <c r="AC220" i="1"/>
  <c r="N221" i="1" s="1"/>
  <c r="V220" i="1"/>
  <c r="X220" i="1" s="1"/>
  <c r="Y220" i="1"/>
  <c r="F221" i="1" s="1"/>
  <c r="Z220" i="1"/>
  <c r="G221" i="1" s="1"/>
  <c r="AA220" i="1"/>
  <c r="H221" i="1" s="1"/>
  <c r="AD220" i="1"/>
  <c r="O221" i="1" s="1"/>
  <c r="J221" i="1" l="1"/>
  <c r="K221" i="1" s="1"/>
  <c r="L221" i="1"/>
  <c r="M221" i="1" s="1"/>
  <c r="R221" i="1" s="1"/>
  <c r="S221" i="1" s="1"/>
  <c r="V221" i="1" l="1"/>
  <c r="AC221" i="1"/>
  <c r="N222" i="1" s="1"/>
  <c r="AD221" i="1"/>
  <c r="O222" i="1" s="1"/>
  <c r="T221" i="1"/>
  <c r="U221" i="1" s="1"/>
  <c r="W221" i="1" l="1"/>
  <c r="AE221" i="1"/>
  <c r="P222" i="1" s="1"/>
  <c r="AF221" i="1"/>
  <c r="Q222" i="1" s="1"/>
  <c r="AA221" i="1"/>
  <c r="H222" i="1" s="1"/>
  <c r="AB221" i="1"/>
  <c r="I222" i="1" s="1"/>
  <c r="X221" i="1"/>
  <c r="Z221" i="1"/>
  <c r="G222" i="1" s="1"/>
  <c r="Y221" i="1"/>
  <c r="F222" i="1" s="1"/>
  <c r="J222" i="1" l="1"/>
  <c r="K222" i="1" s="1"/>
  <c r="L222" i="1"/>
  <c r="M222" i="1" s="1"/>
  <c r="R222" i="1" l="1"/>
  <c r="S222" i="1" s="1"/>
  <c r="T222" i="1"/>
  <c r="U222" i="1" s="1"/>
  <c r="W222" i="1" l="1"/>
  <c r="AE222" i="1"/>
  <c r="P223" i="1" s="1"/>
  <c r="AF222" i="1"/>
  <c r="Q223" i="1" s="1"/>
  <c r="V222" i="1"/>
  <c r="X222" i="1" s="1"/>
  <c r="AC222" i="1"/>
  <c r="N223" i="1" s="1"/>
  <c r="AD222" i="1"/>
  <c r="O223" i="1" s="1"/>
  <c r="Y222" i="1"/>
  <c r="F223" i="1" s="1"/>
  <c r="Z222" i="1"/>
  <c r="G223" i="1" s="1"/>
  <c r="AA222" i="1"/>
  <c r="H223" i="1" s="1"/>
  <c r="AB222" i="1"/>
  <c r="I223" i="1" s="1"/>
  <c r="J223" i="1" l="1"/>
  <c r="K223" i="1" s="1"/>
  <c r="L223" i="1"/>
  <c r="M223" i="1" s="1"/>
  <c r="R223" i="1" l="1"/>
  <c r="S223" i="1" s="1"/>
  <c r="T223" i="1"/>
  <c r="U223" i="1" s="1"/>
  <c r="Y223" i="1" s="1"/>
  <c r="F224" i="1" s="1"/>
  <c r="V223" i="1"/>
  <c r="AC223" i="1"/>
  <c r="N224" i="1" s="1"/>
  <c r="AD223" i="1"/>
  <c r="O224" i="1" s="1"/>
  <c r="AE223" i="1"/>
  <c r="P224" i="1" s="1"/>
  <c r="AF223" i="1"/>
  <c r="Q224" i="1" s="1"/>
  <c r="W223" i="1"/>
  <c r="AB223" i="1" l="1"/>
  <c r="I224" i="1" s="1"/>
  <c r="AA223" i="1"/>
  <c r="H224" i="1" s="1"/>
  <c r="Z223" i="1"/>
  <c r="G224" i="1" s="1"/>
  <c r="J224" i="1" s="1"/>
  <c r="K224" i="1" s="1"/>
  <c r="L224" i="1"/>
  <c r="M224" i="1" s="1"/>
  <c r="X223" i="1"/>
  <c r="R224" i="1" l="1"/>
  <c r="S224" i="1" s="1"/>
  <c r="AC224" i="1"/>
  <c r="N225" i="1" s="1"/>
  <c r="AD224" i="1"/>
  <c r="O225" i="1" s="1"/>
  <c r="V224" i="1"/>
  <c r="T224" i="1"/>
  <c r="U224" i="1" s="1"/>
  <c r="AE224" i="1" l="1"/>
  <c r="P225" i="1" s="1"/>
  <c r="AF224" i="1"/>
  <c r="Q225" i="1" s="1"/>
  <c r="W224" i="1"/>
  <c r="X224" i="1" s="1"/>
  <c r="Z224" i="1"/>
  <c r="G225" i="1" s="1"/>
  <c r="AA224" i="1"/>
  <c r="H225" i="1" s="1"/>
  <c r="Y224" i="1"/>
  <c r="F225" i="1" s="1"/>
  <c r="AB224" i="1"/>
  <c r="I225" i="1" s="1"/>
  <c r="L225" i="1" l="1"/>
  <c r="M225" i="1" s="1"/>
  <c r="J225" i="1"/>
  <c r="K225" i="1" s="1"/>
  <c r="R225" i="1" s="1"/>
  <c r="S225" i="1" s="1"/>
  <c r="T225" i="1" l="1"/>
  <c r="U225" i="1" s="1"/>
  <c r="W225" i="1"/>
  <c r="AE225" i="1"/>
  <c r="P226" i="1" s="1"/>
  <c r="AF225" i="1"/>
  <c r="Q226" i="1" s="1"/>
  <c r="Y225" i="1"/>
  <c r="F226" i="1" s="1"/>
  <c r="Z225" i="1"/>
  <c r="G226" i="1" s="1"/>
  <c r="AA225" i="1"/>
  <c r="H226" i="1" s="1"/>
  <c r="AB225" i="1"/>
  <c r="I226" i="1" s="1"/>
  <c r="V225" i="1"/>
  <c r="X225" i="1" s="1"/>
  <c r="AC225" i="1"/>
  <c r="N226" i="1" s="1"/>
  <c r="AD225" i="1"/>
  <c r="O226" i="1" s="1"/>
  <c r="L226" i="1" l="1"/>
  <c r="M226" i="1" s="1"/>
  <c r="J226" i="1"/>
  <c r="K226" i="1" s="1"/>
  <c r="R226" i="1" s="1"/>
  <c r="S226" i="1" s="1"/>
  <c r="V226" i="1" l="1"/>
  <c r="AC226" i="1"/>
  <c r="N227" i="1" s="1"/>
  <c r="AD226" i="1"/>
  <c r="O227" i="1" s="1"/>
  <c r="T226" i="1"/>
  <c r="U226" i="1" s="1"/>
  <c r="W226" i="1" l="1"/>
  <c r="AE226" i="1"/>
  <c r="P227" i="1" s="1"/>
  <c r="AF226" i="1"/>
  <c r="Q227" i="1" s="1"/>
  <c r="AA226" i="1"/>
  <c r="H227" i="1" s="1"/>
  <c r="Y226" i="1"/>
  <c r="F227" i="1" s="1"/>
  <c r="Z226" i="1"/>
  <c r="G227" i="1" s="1"/>
  <c r="AB226" i="1"/>
  <c r="I227" i="1" s="1"/>
  <c r="X226" i="1"/>
  <c r="J227" i="1" l="1"/>
  <c r="K227" i="1" s="1"/>
  <c r="L227" i="1"/>
  <c r="M227" i="1" s="1"/>
  <c r="T227" i="1" s="1"/>
  <c r="U227" i="1" s="1"/>
  <c r="AE227" i="1" l="1"/>
  <c r="P228" i="1" s="1"/>
  <c r="AF227" i="1"/>
  <c r="Q228" i="1" s="1"/>
  <c r="W227" i="1"/>
  <c r="R227" i="1"/>
  <c r="S227" i="1" s="1"/>
  <c r="AC227" i="1" l="1"/>
  <c r="N228" i="1" s="1"/>
  <c r="AD227" i="1"/>
  <c r="O228" i="1" s="1"/>
  <c r="V227" i="1"/>
  <c r="X227" i="1" s="1"/>
  <c r="Y227" i="1"/>
  <c r="F228" i="1" s="1"/>
  <c r="Z227" i="1"/>
  <c r="G228" i="1" s="1"/>
  <c r="AA227" i="1"/>
  <c r="H228" i="1" s="1"/>
  <c r="AB227" i="1"/>
  <c r="I228" i="1" s="1"/>
  <c r="L228" i="1" l="1"/>
  <c r="M228" i="1" s="1"/>
  <c r="J228" i="1"/>
  <c r="K228" i="1" s="1"/>
  <c r="T228" i="1" s="1"/>
  <c r="U228" i="1" s="1"/>
  <c r="R228" i="1" l="1"/>
  <c r="S228" i="1" s="1"/>
  <c r="AB228" i="1" s="1"/>
  <c r="I229" i="1" s="1"/>
  <c r="AC228" i="1"/>
  <c r="N229" i="1" s="1"/>
  <c r="Y228" i="1"/>
  <c r="F229" i="1" s="1"/>
  <c r="Z228" i="1"/>
  <c r="G229" i="1" s="1"/>
  <c r="AA228" i="1"/>
  <c r="H229" i="1" s="1"/>
  <c r="AD228" i="1"/>
  <c r="O229" i="1" s="1"/>
  <c r="V228" i="1"/>
  <c r="AF228" i="1"/>
  <c r="Q229" i="1" s="1"/>
  <c r="W228" i="1"/>
  <c r="AE228" i="1"/>
  <c r="P229" i="1" s="1"/>
  <c r="L229" i="1" l="1"/>
  <c r="M229" i="1" s="1"/>
  <c r="X228" i="1"/>
  <c r="J229" i="1"/>
  <c r="K229" i="1" s="1"/>
  <c r="T229" i="1" s="1"/>
  <c r="U229" i="1" s="1"/>
  <c r="AE229" i="1" l="1"/>
  <c r="P230" i="1" s="1"/>
  <c r="AF229" i="1"/>
  <c r="Q230" i="1" s="1"/>
  <c r="W229" i="1"/>
  <c r="R229" i="1"/>
  <c r="S229" i="1" s="1"/>
  <c r="Y229" i="1" l="1"/>
  <c r="F230" i="1" s="1"/>
  <c r="Z229" i="1"/>
  <c r="G230" i="1" s="1"/>
  <c r="AD229" i="1"/>
  <c r="O230" i="1" s="1"/>
  <c r="V229" i="1"/>
  <c r="X229" i="1" s="1"/>
  <c r="AA229" i="1"/>
  <c r="H230" i="1" s="1"/>
  <c r="AB229" i="1"/>
  <c r="I230" i="1" s="1"/>
  <c r="AC229" i="1"/>
  <c r="N230" i="1" s="1"/>
  <c r="L230" i="1" l="1"/>
  <c r="M230" i="1" s="1"/>
  <c r="J230" i="1"/>
  <c r="K230" i="1" s="1"/>
  <c r="T230" i="1" s="1"/>
  <c r="U230" i="1" s="1"/>
  <c r="W230" i="1" l="1"/>
  <c r="AF230" i="1"/>
  <c r="Q231" i="1" s="1"/>
  <c r="AE230" i="1"/>
  <c r="P231" i="1" s="1"/>
  <c r="R230" i="1"/>
  <c r="S230" i="1" s="1"/>
  <c r="V230" i="1" l="1"/>
  <c r="X230" i="1" s="1"/>
  <c r="Y230" i="1"/>
  <c r="F231" i="1" s="1"/>
  <c r="Z230" i="1"/>
  <c r="G231" i="1" s="1"/>
  <c r="AA230" i="1"/>
  <c r="H231" i="1" s="1"/>
  <c r="AB230" i="1"/>
  <c r="I231" i="1" s="1"/>
  <c r="AC230" i="1"/>
  <c r="N231" i="1" s="1"/>
  <c r="AD230" i="1"/>
  <c r="O231" i="1" s="1"/>
  <c r="L231" i="1" l="1"/>
  <c r="M231" i="1" s="1"/>
  <c r="J231" i="1"/>
  <c r="K231" i="1" s="1"/>
  <c r="T231" i="1" s="1"/>
  <c r="U231" i="1" s="1"/>
  <c r="AF231" i="1" l="1"/>
  <c r="Q232" i="1" s="1"/>
  <c r="AE231" i="1"/>
  <c r="P232" i="1" s="1"/>
  <c r="W231" i="1"/>
  <c r="R231" i="1"/>
  <c r="S231" i="1" s="1"/>
  <c r="Y231" i="1" l="1"/>
  <c r="F232" i="1" s="1"/>
  <c r="Z231" i="1"/>
  <c r="G232" i="1" s="1"/>
  <c r="AA231" i="1"/>
  <c r="H232" i="1" s="1"/>
  <c r="AB231" i="1"/>
  <c r="I232" i="1" s="1"/>
  <c r="AC231" i="1"/>
  <c r="N232" i="1" s="1"/>
  <c r="AD231" i="1"/>
  <c r="O232" i="1" s="1"/>
  <c r="V231" i="1"/>
  <c r="X231" i="1" s="1"/>
  <c r="L232" i="1" l="1"/>
  <c r="M232" i="1" s="1"/>
  <c r="J232" i="1"/>
  <c r="K232" i="1" s="1"/>
  <c r="T232" i="1" l="1"/>
  <c r="U232" i="1" s="1"/>
  <c r="R232" i="1"/>
  <c r="S232" i="1" s="1"/>
  <c r="AC232" i="1" l="1"/>
  <c r="N233" i="1" s="1"/>
  <c r="AA232" i="1"/>
  <c r="H233" i="1" s="1"/>
  <c r="AB232" i="1"/>
  <c r="I233" i="1" s="1"/>
  <c r="AD232" i="1"/>
  <c r="O233" i="1" s="1"/>
  <c r="V232" i="1"/>
  <c r="Y232" i="1"/>
  <c r="F233" i="1" s="1"/>
  <c r="Z232" i="1"/>
  <c r="G233" i="1" s="1"/>
  <c r="AE232" i="1"/>
  <c r="P233" i="1" s="1"/>
  <c r="AF232" i="1"/>
  <c r="Q233" i="1" s="1"/>
  <c r="W232" i="1"/>
  <c r="X232" i="1" l="1"/>
  <c r="J233" i="1"/>
  <c r="K233" i="1" s="1"/>
  <c r="L233" i="1"/>
  <c r="M233" i="1" s="1"/>
  <c r="R233" i="1" l="1"/>
  <c r="S233" i="1" s="1"/>
  <c r="T233" i="1"/>
  <c r="U233" i="1" s="1"/>
  <c r="Z233" i="1" s="1"/>
  <c r="G234" i="1" s="1"/>
  <c r="AD233" i="1"/>
  <c r="O234" i="1" s="1"/>
  <c r="V233" i="1"/>
  <c r="AA233" i="1"/>
  <c r="H234" i="1" s="1"/>
  <c r="AC233" i="1"/>
  <c r="N234" i="1" s="1"/>
  <c r="AE233" i="1"/>
  <c r="P234" i="1" s="1"/>
  <c r="W233" i="1"/>
  <c r="AF233" i="1"/>
  <c r="Q234" i="1" s="1"/>
  <c r="AB233" i="1" l="1"/>
  <c r="I234" i="1" s="1"/>
  <c r="Y233" i="1"/>
  <c r="F234" i="1" s="1"/>
  <c r="J234" i="1" s="1"/>
  <c r="K234" i="1" s="1"/>
  <c r="L234" i="1"/>
  <c r="M234" i="1" s="1"/>
  <c r="X233" i="1"/>
  <c r="R234" i="1" l="1"/>
  <c r="S234" i="1" s="1"/>
  <c r="AC234" i="1"/>
  <c r="N235" i="1" s="1"/>
  <c r="AD234" i="1"/>
  <c r="O235" i="1" s="1"/>
  <c r="V234" i="1"/>
  <c r="T234" i="1"/>
  <c r="U234" i="1" s="1"/>
  <c r="AA234" i="1" s="1"/>
  <c r="H235" i="1" s="1"/>
  <c r="W234" i="1" l="1"/>
  <c r="AE234" i="1"/>
  <c r="P235" i="1" s="1"/>
  <c r="AF234" i="1"/>
  <c r="Q235" i="1" s="1"/>
  <c r="X234" i="1"/>
  <c r="AB234" i="1"/>
  <c r="I235" i="1" s="1"/>
  <c r="Z234" i="1"/>
  <c r="G235" i="1" s="1"/>
  <c r="Y234" i="1"/>
  <c r="F235" i="1" s="1"/>
  <c r="J235" i="1" l="1"/>
  <c r="K235" i="1" s="1"/>
  <c r="L235" i="1"/>
  <c r="M235" i="1" s="1"/>
  <c r="T235" i="1" s="1"/>
  <c r="U235" i="1" s="1"/>
  <c r="W235" i="1" l="1"/>
  <c r="AE235" i="1"/>
  <c r="P236" i="1" s="1"/>
  <c r="AF235" i="1"/>
  <c r="Q236" i="1" s="1"/>
  <c r="R235" i="1"/>
  <c r="S235" i="1" s="1"/>
  <c r="Z235" i="1" l="1"/>
  <c r="G236" i="1" s="1"/>
  <c r="AA235" i="1"/>
  <c r="H236" i="1" s="1"/>
  <c r="Y235" i="1"/>
  <c r="F236" i="1" s="1"/>
  <c r="AB235" i="1"/>
  <c r="I236" i="1" s="1"/>
  <c r="AC235" i="1"/>
  <c r="N236" i="1" s="1"/>
  <c r="AD235" i="1"/>
  <c r="O236" i="1" s="1"/>
  <c r="V235" i="1"/>
  <c r="X235" i="1" s="1"/>
  <c r="L236" i="1" l="1"/>
  <c r="M236" i="1" s="1"/>
  <c r="J236" i="1"/>
  <c r="K236" i="1" s="1"/>
  <c r="T236" i="1" s="1"/>
  <c r="U236" i="1" s="1"/>
  <c r="W236" i="1" l="1"/>
  <c r="AE236" i="1"/>
  <c r="P237" i="1" s="1"/>
  <c r="AF236" i="1"/>
  <c r="Q237" i="1" s="1"/>
  <c r="R236" i="1"/>
  <c r="S236" i="1" s="1"/>
  <c r="Z236" i="1" l="1"/>
  <c r="G237" i="1" s="1"/>
  <c r="AA236" i="1"/>
  <c r="H237" i="1" s="1"/>
  <c r="AB236" i="1"/>
  <c r="I237" i="1" s="1"/>
  <c r="AC236" i="1"/>
  <c r="N237" i="1" s="1"/>
  <c r="AD236" i="1"/>
  <c r="O237" i="1" s="1"/>
  <c r="V236" i="1"/>
  <c r="X236" i="1" s="1"/>
  <c r="Y236" i="1"/>
  <c r="F237" i="1" s="1"/>
  <c r="L237" i="1" l="1"/>
  <c r="M237" i="1" s="1"/>
  <c r="J237" i="1"/>
  <c r="K237" i="1" s="1"/>
  <c r="T237" i="1" s="1"/>
  <c r="U237" i="1" s="1"/>
  <c r="AF237" i="1" l="1"/>
  <c r="Q238" i="1" s="1"/>
  <c r="AE237" i="1"/>
  <c r="P238" i="1" s="1"/>
  <c r="W237" i="1"/>
  <c r="R237" i="1"/>
  <c r="S237" i="1" s="1"/>
  <c r="AA237" i="1" l="1"/>
  <c r="H238" i="1" s="1"/>
  <c r="AB237" i="1"/>
  <c r="I238" i="1" s="1"/>
  <c r="AC237" i="1"/>
  <c r="N238" i="1" s="1"/>
  <c r="AD237" i="1"/>
  <c r="O238" i="1" s="1"/>
  <c r="V237" i="1"/>
  <c r="X237" i="1" s="1"/>
  <c r="Y237" i="1"/>
  <c r="F238" i="1" s="1"/>
  <c r="Z237" i="1"/>
  <c r="G238" i="1" s="1"/>
  <c r="J238" i="1" l="1"/>
  <c r="K238" i="1" s="1"/>
  <c r="L238" i="1"/>
  <c r="M238" i="1" s="1"/>
  <c r="R238" i="1" s="1"/>
  <c r="S238" i="1" s="1"/>
  <c r="AC238" i="1" l="1"/>
  <c r="N239" i="1" s="1"/>
  <c r="AD238" i="1"/>
  <c r="O239" i="1" s="1"/>
  <c r="V238" i="1"/>
  <c r="T238" i="1"/>
  <c r="U238" i="1" s="1"/>
  <c r="AB238" i="1" s="1"/>
  <c r="I239" i="1" s="1"/>
  <c r="Y238" i="1" l="1"/>
  <c r="F239" i="1" s="1"/>
  <c r="AA238" i="1"/>
  <c r="H239" i="1" s="1"/>
  <c r="AE238" i="1"/>
  <c r="P239" i="1" s="1"/>
  <c r="AF238" i="1"/>
  <c r="Q239" i="1" s="1"/>
  <c r="W238" i="1"/>
  <c r="X238" i="1" s="1"/>
  <c r="Z238" i="1"/>
  <c r="G239" i="1" s="1"/>
  <c r="J239" i="1" l="1"/>
  <c r="K239" i="1" s="1"/>
  <c r="L239" i="1"/>
  <c r="M239" i="1" s="1"/>
  <c r="T239" i="1" s="1"/>
  <c r="U239" i="1" s="1"/>
  <c r="AE239" i="1" l="1"/>
  <c r="P240" i="1" s="1"/>
  <c r="AF239" i="1"/>
  <c r="Q240" i="1" s="1"/>
  <c r="W239" i="1"/>
  <c r="R239" i="1"/>
  <c r="S239" i="1" s="1"/>
  <c r="Z239" i="1" l="1"/>
  <c r="G240" i="1" s="1"/>
  <c r="AA239" i="1"/>
  <c r="H240" i="1" s="1"/>
  <c r="V239" i="1"/>
  <c r="X239" i="1" s="1"/>
  <c r="Y239" i="1"/>
  <c r="F240" i="1" s="1"/>
  <c r="AB239" i="1"/>
  <c r="I240" i="1" s="1"/>
  <c r="AC239" i="1"/>
  <c r="N240" i="1" s="1"/>
  <c r="AD239" i="1"/>
  <c r="O240" i="1" s="1"/>
  <c r="L240" i="1" l="1"/>
  <c r="M240" i="1" s="1"/>
  <c r="J240" i="1"/>
  <c r="K240" i="1" s="1"/>
  <c r="T240" i="1" s="1"/>
  <c r="U240" i="1" s="1"/>
  <c r="W240" i="1" l="1"/>
  <c r="AF240" i="1"/>
  <c r="Q241" i="1" s="1"/>
  <c r="AE240" i="1"/>
  <c r="P241" i="1" s="1"/>
  <c r="R240" i="1"/>
  <c r="S240" i="1" s="1"/>
  <c r="V240" i="1" l="1"/>
  <c r="X240" i="1" s="1"/>
  <c r="Y240" i="1"/>
  <c r="F241" i="1" s="1"/>
  <c r="Z240" i="1"/>
  <c r="G241" i="1" s="1"/>
  <c r="AA240" i="1"/>
  <c r="H241" i="1" s="1"/>
  <c r="AB240" i="1"/>
  <c r="I241" i="1" s="1"/>
  <c r="AC240" i="1"/>
  <c r="N241" i="1" s="1"/>
  <c r="AD240" i="1"/>
  <c r="O241" i="1" s="1"/>
  <c r="L241" i="1" l="1"/>
  <c r="M241" i="1" s="1"/>
  <c r="J241" i="1"/>
  <c r="K241" i="1" s="1"/>
  <c r="T241" i="1" s="1"/>
  <c r="U241" i="1" s="1"/>
  <c r="AF241" i="1" l="1"/>
  <c r="Q242" i="1" s="1"/>
  <c r="W241" i="1"/>
  <c r="AE241" i="1"/>
  <c r="P242" i="1" s="1"/>
  <c r="R241" i="1"/>
  <c r="S241" i="1" s="1"/>
  <c r="V241" i="1" l="1"/>
  <c r="X241" i="1" s="1"/>
  <c r="Y241" i="1"/>
  <c r="F242" i="1" s="1"/>
  <c r="Z241" i="1"/>
  <c r="G242" i="1" s="1"/>
  <c r="AA241" i="1"/>
  <c r="H242" i="1" s="1"/>
  <c r="AB241" i="1"/>
  <c r="I242" i="1" s="1"/>
  <c r="AC241" i="1"/>
  <c r="N242" i="1" s="1"/>
  <c r="AD241" i="1"/>
  <c r="O242" i="1" s="1"/>
  <c r="J242" i="1" l="1"/>
  <c r="K242" i="1" s="1"/>
  <c r="L242" i="1"/>
  <c r="M242" i="1" s="1"/>
  <c r="T242" i="1" l="1"/>
  <c r="U242" i="1" s="1"/>
  <c r="W242" i="1" s="1"/>
  <c r="AE242" i="1"/>
  <c r="P243" i="1" s="1"/>
  <c r="AF242" i="1"/>
  <c r="Q243" i="1" s="1"/>
  <c r="R242" i="1"/>
  <c r="S242" i="1" s="1"/>
  <c r="AC242" i="1" l="1"/>
  <c r="N243" i="1" s="1"/>
  <c r="AD242" i="1"/>
  <c r="O243" i="1" s="1"/>
  <c r="V242" i="1"/>
  <c r="X242" i="1" s="1"/>
  <c r="Y242" i="1"/>
  <c r="F243" i="1" s="1"/>
  <c r="Z242" i="1"/>
  <c r="G243" i="1" s="1"/>
  <c r="AA242" i="1"/>
  <c r="H243" i="1" s="1"/>
  <c r="AB242" i="1"/>
  <c r="I243" i="1" s="1"/>
  <c r="L243" i="1" l="1"/>
  <c r="M243" i="1" s="1"/>
  <c r="J243" i="1"/>
  <c r="K243" i="1" s="1"/>
  <c r="T243" i="1" s="1"/>
  <c r="U243" i="1" s="1"/>
  <c r="R243" i="1" l="1"/>
  <c r="S243" i="1" s="1"/>
  <c r="W243" i="1"/>
  <c r="AE243" i="1"/>
  <c r="P244" i="1" s="1"/>
  <c r="AF243" i="1"/>
  <c r="Q244" i="1" s="1"/>
  <c r="Z243" i="1" l="1"/>
  <c r="G244" i="1" s="1"/>
  <c r="AA243" i="1"/>
  <c r="H244" i="1" s="1"/>
  <c r="Y243" i="1"/>
  <c r="F244" i="1" s="1"/>
  <c r="AB243" i="1"/>
  <c r="I244" i="1" s="1"/>
  <c r="AC243" i="1"/>
  <c r="N244" i="1" s="1"/>
  <c r="AD243" i="1"/>
  <c r="O244" i="1" s="1"/>
  <c r="V243" i="1"/>
  <c r="X243" i="1" s="1"/>
  <c r="J244" i="1" l="1"/>
  <c r="K244" i="1" s="1"/>
  <c r="L244" i="1"/>
  <c r="M244" i="1" s="1"/>
  <c r="T244" i="1" l="1"/>
  <c r="U244" i="1" s="1"/>
  <c r="W244" i="1"/>
  <c r="AE244" i="1"/>
  <c r="P245" i="1" s="1"/>
  <c r="AF244" i="1"/>
  <c r="Q245" i="1" s="1"/>
  <c r="R244" i="1"/>
  <c r="S244" i="1" s="1"/>
  <c r="Z244" i="1" l="1"/>
  <c r="G245" i="1" s="1"/>
  <c r="AA244" i="1"/>
  <c r="H245" i="1" s="1"/>
  <c r="AB244" i="1"/>
  <c r="I245" i="1" s="1"/>
  <c r="AC244" i="1"/>
  <c r="N245" i="1" s="1"/>
  <c r="AD244" i="1"/>
  <c r="O245" i="1" s="1"/>
  <c r="V244" i="1"/>
  <c r="X244" i="1" s="1"/>
  <c r="Y244" i="1"/>
  <c r="F245" i="1" s="1"/>
  <c r="L245" i="1" l="1"/>
  <c r="M245" i="1" s="1"/>
  <c r="J245" i="1"/>
  <c r="K245" i="1" s="1"/>
  <c r="R245" i="1" s="1"/>
  <c r="S245" i="1" s="1"/>
  <c r="AC245" i="1" l="1"/>
  <c r="N246" i="1" s="1"/>
  <c r="AD245" i="1"/>
  <c r="O246" i="1" s="1"/>
  <c r="V245" i="1"/>
  <c r="T245" i="1"/>
  <c r="U245" i="1" s="1"/>
  <c r="Y245" i="1" s="1"/>
  <c r="F246" i="1" s="1"/>
  <c r="AF245" i="1" l="1"/>
  <c r="Q246" i="1" s="1"/>
  <c r="AE245" i="1"/>
  <c r="P246" i="1" s="1"/>
  <c r="W245" i="1"/>
  <c r="Z245" i="1"/>
  <c r="G246" i="1" s="1"/>
  <c r="X245" i="1"/>
  <c r="AB245" i="1"/>
  <c r="I246" i="1" s="1"/>
  <c r="AA245" i="1"/>
  <c r="H246" i="1" s="1"/>
  <c r="L246" i="1" l="1"/>
  <c r="M246" i="1" s="1"/>
  <c r="J246" i="1"/>
  <c r="K246" i="1" s="1"/>
  <c r="R246" i="1" l="1"/>
  <c r="S246" i="1" s="1"/>
  <c r="T246" i="1"/>
  <c r="U246" i="1" s="1"/>
  <c r="AC246" i="1"/>
  <c r="N247" i="1" s="1"/>
  <c r="AD246" i="1"/>
  <c r="O247" i="1" s="1"/>
  <c r="AB246" i="1"/>
  <c r="I247" i="1" s="1"/>
  <c r="V246" i="1"/>
  <c r="Y246" i="1"/>
  <c r="F247" i="1" s="1"/>
  <c r="Z246" i="1"/>
  <c r="G247" i="1" s="1"/>
  <c r="AA246" i="1"/>
  <c r="H247" i="1" s="1"/>
  <c r="L247" i="1" l="1"/>
  <c r="M247" i="1" s="1"/>
  <c r="J247" i="1"/>
  <c r="K247" i="1" s="1"/>
  <c r="R247" i="1" s="1"/>
  <c r="S247" i="1" s="1"/>
  <c r="AE246" i="1"/>
  <c r="P247" i="1" s="1"/>
  <c r="AF246" i="1"/>
  <c r="Q247" i="1" s="1"/>
  <c r="W246" i="1"/>
  <c r="X246" i="1" s="1"/>
  <c r="V247" i="1" l="1"/>
  <c r="AC247" i="1"/>
  <c r="N248" i="1" s="1"/>
  <c r="AD247" i="1"/>
  <c r="O248" i="1" s="1"/>
  <c r="T247" i="1"/>
  <c r="U247" i="1" s="1"/>
  <c r="AE247" i="1" l="1"/>
  <c r="P248" i="1" s="1"/>
  <c r="AF247" i="1"/>
  <c r="Q248" i="1" s="1"/>
  <c r="W247" i="1"/>
  <c r="AB247" i="1"/>
  <c r="I248" i="1" s="1"/>
  <c r="Y247" i="1"/>
  <c r="F248" i="1" s="1"/>
  <c r="X247" i="1"/>
  <c r="AA247" i="1"/>
  <c r="H248" i="1" s="1"/>
  <c r="Z247" i="1"/>
  <c r="G248" i="1" s="1"/>
  <c r="L248" i="1" l="1"/>
  <c r="M248" i="1" s="1"/>
  <c r="J248" i="1"/>
  <c r="K248" i="1" s="1"/>
  <c r="R248" i="1" s="1"/>
  <c r="S248" i="1" s="1"/>
  <c r="V248" i="1" l="1"/>
  <c r="AD248" i="1"/>
  <c r="O249" i="1" s="1"/>
  <c r="AC248" i="1"/>
  <c r="N249" i="1" s="1"/>
  <c r="T248" i="1"/>
  <c r="U248" i="1" s="1"/>
  <c r="Y248" i="1" s="1"/>
  <c r="F249" i="1" s="1"/>
  <c r="W248" i="1" l="1"/>
  <c r="AF248" i="1"/>
  <c r="Q249" i="1" s="1"/>
  <c r="AE248" i="1"/>
  <c r="P249" i="1" s="1"/>
  <c r="AB248" i="1"/>
  <c r="I249" i="1" s="1"/>
  <c r="AA248" i="1"/>
  <c r="H249" i="1" s="1"/>
  <c r="Z248" i="1"/>
  <c r="G249" i="1" s="1"/>
  <c r="X248" i="1"/>
  <c r="L249" i="1" l="1"/>
  <c r="M249" i="1" s="1"/>
  <c r="J249" i="1"/>
  <c r="K249" i="1" s="1"/>
  <c r="R249" i="1" s="1"/>
  <c r="S249" i="1" s="1"/>
  <c r="V249" i="1" l="1"/>
  <c r="AC249" i="1"/>
  <c r="N250" i="1" s="1"/>
  <c r="AD249" i="1"/>
  <c r="O250" i="1" s="1"/>
  <c r="T249" i="1"/>
  <c r="U249" i="1" s="1"/>
  <c r="AA249" i="1" s="1"/>
  <c r="H250" i="1" s="1"/>
  <c r="Z249" i="1" l="1"/>
  <c r="G250" i="1" s="1"/>
  <c r="AF249" i="1"/>
  <c r="Q250" i="1" s="1"/>
  <c r="W249" i="1"/>
  <c r="AE249" i="1"/>
  <c r="P250" i="1" s="1"/>
  <c r="AB249" i="1"/>
  <c r="I250" i="1" s="1"/>
  <c r="Y249" i="1"/>
  <c r="F250" i="1" s="1"/>
  <c r="X249" i="1"/>
  <c r="J250" i="1" l="1"/>
  <c r="K250" i="1" s="1"/>
  <c r="L250" i="1"/>
  <c r="M250" i="1" s="1"/>
  <c r="T250" i="1" s="1"/>
  <c r="U250" i="1" s="1"/>
  <c r="W250" i="1" l="1"/>
  <c r="AE250" i="1"/>
  <c r="P251" i="1" s="1"/>
  <c r="AF250" i="1"/>
  <c r="Q251" i="1" s="1"/>
  <c r="R250" i="1"/>
  <c r="S250" i="1" s="1"/>
  <c r="AC250" i="1" l="1"/>
  <c r="N251" i="1" s="1"/>
  <c r="AD250" i="1"/>
  <c r="O251" i="1" s="1"/>
  <c r="V250" i="1"/>
  <c r="X250" i="1" s="1"/>
  <c r="Y250" i="1"/>
  <c r="F251" i="1" s="1"/>
  <c r="AB250" i="1"/>
  <c r="I251" i="1" s="1"/>
  <c r="Z250" i="1"/>
  <c r="G251" i="1" s="1"/>
  <c r="AA250" i="1"/>
  <c r="H251" i="1" s="1"/>
  <c r="L251" i="1" l="1"/>
  <c r="M251" i="1" s="1"/>
  <c r="J251" i="1"/>
  <c r="K251" i="1" s="1"/>
  <c r="T251" i="1" s="1"/>
  <c r="U251" i="1" s="1"/>
  <c r="R251" i="1" l="1"/>
  <c r="S251" i="1" s="1"/>
  <c r="Z251" i="1"/>
  <c r="G252" i="1" s="1"/>
  <c r="AA251" i="1"/>
  <c r="H252" i="1" s="1"/>
  <c r="Y251" i="1"/>
  <c r="F252" i="1" s="1"/>
  <c r="AB251" i="1"/>
  <c r="I252" i="1" s="1"/>
  <c r="AC251" i="1"/>
  <c r="N252" i="1" s="1"/>
  <c r="V251" i="1"/>
  <c r="AD251" i="1"/>
  <c r="O252" i="1" s="1"/>
  <c r="W251" i="1"/>
  <c r="AE251" i="1"/>
  <c r="P252" i="1" s="1"/>
  <c r="AF251" i="1"/>
  <c r="Q252" i="1" s="1"/>
  <c r="L252" i="1" l="1"/>
  <c r="M252" i="1" s="1"/>
  <c r="X251" i="1"/>
  <c r="J252" i="1"/>
  <c r="K252" i="1" s="1"/>
  <c r="T252" i="1" s="1"/>
  <c r="U252" i="1" s="1"/>
  <c r="W252" i="1" l="1"/>
  <c r="AF252" i="1"/>
  <c r="Q253" i="1" s="1"/>
  <c r="AE252" i="1"/>
  <c r="P253" i="1" s="1"/>
  <c r="R252" i="1"/>
  <c r="S252" i="1" s="1"/>
  <c r="Z252" i="1" l="1"/>
  <c r="G253" i="1" s="1"/>
  <c r="AA252" i="1"/>
  <c r="H253" i="1" s="1"/>
  <c r="AB252" i="1"/>
  <c r="I253" i="1" s="1"/>
  <c r="AC252" i="1"/>
  <c r="N253" i="1" s="1"/>
  <c r="AD252" i="1"/>
  <c r="O253" i="1" s="1"/>
  <c r="V252" i="1"/>
  <c r="X252" i="1" s="1"/>
  <c r="Y252" i="1"/>
  <c r="F253" i="1" s="1"/>
  <c r="L253" i="1" l="1"/>
  <c r="M253" i="1" s="1"/>
  <c r="J253" i="1"/>
  <c r="K253" i="1" s="1"/>
  <c r="T253" i="1" s="1"/>
  <c r="U253" i="1" s="1"/>
  <c r="AF253" i="1" l="1"/>
  <c r="Q254" i="1" s="1"/>
  <c r="AE253" i="1"/>
  <c r="P254" i="1" s="1"/>
  <c r="W253" i="1"/>
  <c r="R253" i="1"/>
  <c r="S253" i="1" s="1"/>
  <c r="AA253" i="1" l="1"/>
  <c r="H254" i="1" s="1"/>
  <c r="AB253" i="1"/>
  <c r="I254" i="1" s="1"/>
  <c r="AC253" i="1"/>
  <c r="N254" i="1" s="1"/>
  <c r="AD253" i="1"/>
  <c r="O254" i="1" s="1"/>
  <c r="V253" i="1"/>
  <c r="X253" i="1" s="1"/>
  <c r="Y253" i="1"/>
  <c r="F254" i="1" s="1"/>
  <c r="Z253" i="1"/>
  <c r="G254" i="1" s="1"/>
  <c r="J254" i="1" l="1"/>
  <c r="K254" i="1" s="1"/>
  <c r="L254" i="1"/>
  <c r="M254" i="1" s="1"/>
  <c r="R254" i="1" s="1"/>
  <c r="S254" i="1" s="1"/>
  <c r="AC254" i="1" l="1"/>
  <c r="N255" i="1" s="1"/>
  <c r="AD254" i="1"/>
  <c r="O255" i="1" s="1"/>
  <c r="V254" i="1"/>
  <c r="T254" i="1"/>
  <c r="U254" i="1" s="1"/>
  <c r="Z254" i="1" s="1"/>
  <c r="G255" i="1" s="1"/>
  <c r="AE254" i="1" l="1"/>
  <c r="P255" i="1" s="1"/>
  <c r="AF254" i="1"/>
  <c r="Q255" i="1" s="1"/>
  <c r="W254" i="1"/>
  <c r="AA254" i="1"/>
  <c r="H255" i="1" s="1"/>
  <c r="Y254" i="1"/>
  <c r="F255" i="1" s="1"/>
  <c r="X254" i="1"/>
  <c r="AB254" i="1"/>
  <c r="I255" i="1" s="1"/>
  <c r="J255" i="1" l="1"/>
  <c r="K255" i="1" s="1"/>
  <c r="L255" i="1"/>
  <c r="M255" i="1" s="1"/>
  <c r="T255" i="1" s="1"/>
  <c r="U255" i="1" s="1"/>
  <c r="AE255" i="1" l="1"/>
  <c r="P256" i="1" s="1"/>
  <c r="AF255" i="1"/>
  <c r="Q256" i="1" s="1"/>
  <c r="W255" i="1"/>
  <c r="R255" i="1"/>
  <c r="S255" i="1" s="1"/>
  <c r="Z255" i="1" l="1"/>
  <c r="G256" i="1" s="1"/>
  <c r="AA255" i="1"/>
  <c r="H256" i="1" s="1"/>
  <c r="V255" i="1"/>
  <c r="X255" i="1" s="1"/>
  <c r="Y255" i="1"/>
  <c r="F256" i="1" s="1"/>
  <c r="AB255" i="1"/>
  <c r="I256" i="1" s="1"/>
  <c r="AC255" i="1"/>
  <c r="N256" i="1" s="1"/>
  <c r="AD255" i="1"/>
  <c r="O256" i="1" s="1"/>
  <c r="L256" i="1" l="1"/>
  <c r="M256" i="1" s="1"/>
  <c r="J256" i="1"/>
  <c r="K256" i="1" s="1"/>
  <c r="T256" i="1" s="1"/>
  <c r="U256" i="1" s="1"/>
  <c r="W256" i="1" l="1"/>
  <c r="AF256" i="1"/>
  <c r="Q257" i="1" s="1"/>
  <c r="AE256" i="1"/>
  <c r="P257" i="1" s="1"/>
  <c r="R256" i="1"/>
  <c r="S256" i="1" s="1"/>
  <c r="Z256" i="1" l="1"/>
  <c r="G257" i="1" s="1"/>
  <c r="V256" i="1"/>
  <c r="X256" i="1" s="1"/>
  <c r="Y256" i="1"/>
  <c r="F257" i="1" s="1"/>
  <c r="AA256" i="1"/>
  <c r="H257" i="1" s="1"/>
  <c r="AB256" i="1"/>
  <c r="I257" i="1" s="1"/>
  <c r="AC256" i="1"/>
  <c r="N257" i="1" s="1"/>
  <c r="AD256" i="1"/>
  <c r="O257" i="1" s="1"/>
  <c r="J257" i="1" l="1"/>
  <c r="K257" i="1" s="1"/>
  <c r="L257" i="1"/>
  <c r="M257" i="1" s="1"/>
  <c r="T257" i="1" l="1"/>
  <c r="U257" i="1" s="1"/>
  <c r="AF257" i="1" s="1"/>
  <c r="Q258" i="1" s="1"/>
  <c r="W257" i="1"/>
  <c r="AE257" i="1"/>
  <c r="P258" i="1" s="1"/>
  <c r="R257" i="1"/>
  <c r="S257" i="1" s="1"/>
  <c r="V257" i="1" l="1"/>
  <c r="X257" i="1" s="1"/>
  <c r="AB257" i="1"/>
  <c r="I258" i="1" s="1"/>
  <c r="Y257" i="1"/>
  <c r="F258" i="1" s="1"/>
  <c r="Z257" i="1"/>
  <c r="G258" i="1" s="1"/>
  <c r="AA257" i="1"/>
  <c r="H258" i="1" s="1"/>
  <c r="AC257" i="1"/>
  <c r="N258" i="1" s="1"/>
  <c r="AD257" i="1"/>
  <c r="O258" i="1" s="1"/>
  <c r="L258" i="1" l="1"/>
  <c r="M258" i="1" s="1"/>
  <c r="J258" i="1"/>
  <c r="K258" i="1" s="1"/>
  <c r="T258" i="1" s="1"/>
  <c r="U258" i="1" s="1"/>
  <c r="W258" i="1" l="1"/>
  <c r="AE258" i="1"/>
  <c r="P259" i="1" s="1"/>
  <c r="AF258" i="1"/>
  <c r="Q259" i="1" s="1"/>
  <c r="R258" i="1"/>
  <c r="S258" i="1" s="1"/>
  <c r="AC258" i="1" l="1"/>
  <c r="N259" i="1" s="1"/>
  <c r="AD258" i="1"/>
  <c r="O259" i="1" s="1"/>
  <c r="V258" i="1"/>
  <c r="X258" i="1" s="1"/>
  <c r="Y258" i="1"/>
  <c r="F259" i="1" s="1"/>
  <c r="Z258" i="1"/>
  <c r="G259" i="1" s="1"/>
  <c r="AA258" i="1"/>
  <c r="H259" i="1" s="1"/>
  <c r="AB258" i="1"/>
  <c r="I259" i="1" s="1"/>
  <c r="J259" i="1" l="1"/>
  <c r="K259" i="1" s="1"/>
  <c r="L259" i="1"/>
  <c r="M259" i="1" s="1"/>
  <c r="R259" i="1" s="1"/>
  <c r="S259" i="1" s="1"/>
  <c r="V259" i="1" l="1"/>
  <c r="AC259" i="1"/>
  <c r="N260" i="1" s="1"/>
  <c r="AD259" i="1"/>
  <c r="O260" i="1" s="1"/>
  <c r="T259" i="1"/>
  <c r="U259" i="1" s="1"/>
  <c r="W259" i="1" l="1"/>
  <c r="AE259" i="1"/>
  <c r="P260" i="1" s="1"/>
  <c r="AF259" i="1"/>
  <c r="Q260" i="1" s="1"/>
  <c r="AA259" i="1"/>
  <c r="H260" i="1" s="1"/>
  <c r="X259" i="1"/>
  <c r="AB259" i="1"/>
  <c r="I260" i="1" s="1"/>
  <c r="Y259" i="1"/>
  <c r="F260" i="1" s="1"/>
  <c r="Z259" i="1"/>
  <c r="G260" i="1" s="1"/>
  <c r="J260" i="1" l="1"/>
  <c r="K260" i="1" s="1"/>
  <c r="L260" i="1"/>
  <c r="M260" i="1" s="1"/>
  <c r="T260" i="1" s="1"/>
  <c r="U260" i="1" s="1"/>
  <c r="W260" i="1" l="1"/>
  <c r="AE260" i="1"/>
  <c r="P261" i="1" s="1"/>
  <c r="AF260" i="1"/>
  <c r="Q261" i="1" s="1"/>
  <c r="R260" i="1"/>
  <c r="S260" i="1" s="1"/>
  <c r="Z260" i="1" l="1"/>
  <c r="G261" i="1" s="1"/>
  <c r="AA260" i="1"/>
  <c r="H261" i="1" s="1"/>
  <c r="AB260" i="1"/>
  <c r="I261" i="1" s="1"/>
  <c r="AC260" i="1"/>
  <c r="N261" i="1" s="1"/>
  <c r="V260" i="1"/>
  <c r="X260" i="1" s="1"/>
  <c r="Y260" i="1"/>
  <c r="F261" i="1" s="1"/>
  <c r="AD260" i="1"/>
  <c r="O261" i="1" s="1"/>
  <c r="J261" i="1" l="1"/>
  <c r="K261" i="1" s="1"/>
  <c r="L261" i="1"/>
  <c r="M261" i="1" s="1"/>
  <c r="R261" i="1" s="1"/>
  <c r="S261" i="1" s="1"/>
  <c r="AC261" i="1" l="1"/>
  <c r="N262" i="1" s="1"/>
  <c r="AD261" i="1"/>
  <c r="O262" i="1" s="1"/>
  <c r="V261" i="1"/>
  <c r="T261" i="1"/>
  <c r="U261" i="1" s="1"/>
  <c r="W261" i="1" l="1"/>
  <c r="X261" i="1" s="1"/>
  <c r="AE261" i="1"/>
  <c r="P262" i="1" s="1"/>
  <c r="AF261" i="1"/>
  <c r="Q262" i="1" s="1"/>
  <c r="Y261" i="1"/>
  <c r="F262" i="1" s="1"/>
  <c r="Z261" i="1"/>
  <c r="G262" i="1" s="1"/>
  <c r="AB261" i="1"/>
  <c r="I262" i="1" s="1"/>
  <c r="AA261" i="1"/>
  <c r="H262" i="1" s="1"/>
  <c r="L262" i="1" l="1"/>
  <c r="M262" i="1" s="1"/>
  <c r="J262" i="1"/>
  <c r="K262" i="1" s="1"/>
  <c r="R262" i="1" s="1"/>
  <c r="S262" i="1" s="1"/>
  <c r="T262" i="1" l="1"/>
  <c r="U262" i="1" s="1"/>
  <c r="AE262" i="1"/>
  <c r="P263" i="1" s="1"/>
  <c r="AF262" i="1"/>
  <c r="Q263" i="1" s="1"/>
  <c r="W262" i="1"/>
  <c r="AD262" i="1"/>
  <c r="O263" i="1" s="1"/>
  <c r="Z262" i="1"/>
  <c r="G263" i="1" s="1"/>
  <c r="AA262" i="1"/>
  <c r="H263" i="1" s="1"/>
  <c r="AC262" i="1"/>
  <c r="N263" i="1" s="1"/>
  <c r="AB262" i="1"/>
  <c r="I263" i="1" s="1"/>
  <c r="Y262" i="1"/>
  <c r="F263" i="1" s="1"/>
  <c r="V262" i="1"/>
  <c r="X262" i="1" s="1"/>
  <c r="J263" i="1" l="1"/>
  <c r="K263" i="1" s="1"/>
  <c r="L263" i="1"/>
  <c r="M263" i="1" s="1"/>
  <c r="R263" i="1" s="1"/>
  <c r="S263" i="1" s="1"/>
  <c r="T263" i="1" l="1"/>
  <c r="U263" i="1" s="1"/>
  <c r="W263" i="1"/>
  <c r="AE263" i="1"/>
  <c r="P264" i="1" s="1"/>
  <c r="AF263" i="1"/>
  <c r="Q264" i="1" s="1"/>
  <c r="AA263" i="1"/>
  <c r="H264" i="1" s="1"/>
  <c r="Y263" i="1"/>
  <c r="F264" i="1" s="1"/>
  <c r="Z263" i="1"/>
  <c r="G264" i="1" s="1"/>
  <c r="AB263" i="1"/>
  <c r="I264" i="1" s="1"/>
  <c r="AC263" i="1"/>
  <c r="N264" i="1" s="1"/>
  <c r="V263" i="1"/>
  <c r="X263" i="1" s="1"/>
  <c r="AD263" i="1"/>
  <c r="O264" i="1" s="1"/>
  <c r="J264" i="1" l="1"/>
  <c r="K264" i="1" s="1"/>
  <c r="L264" i="1"/>
  <c r="M264" i="1" s="1"/>
  <c r="T264" i="1" s="1"/>
  <c r="U264" i="1" s="1"/>
  <c r="R264" i="1" l="1"/>
  <c r="S264" i="1" s="1"/>
  <c r="AE264" i="1"/>
  <c r="P265" i="1" s="1"/>
  <c r="AF264" i="1"/>
  <c r="Q265" i="1" s="1"/>
  <c r="W264" i="1"/>
  <c r="Y264" i="1"/>
  <c r="F265" i="1" s="1"/>
  <c r="Z264" i="1"/>
  <c r="G265" i="1" s="1"/>
  <c r="AA264" i="1"/>
  <c r="H265" i="1" s="1"/>
  <c r="V264" i="1"/>
  <c r="X264" i="1" s="1"/>
  <c r="AB264" i="1"/>
  <c r="I265" i="1" s="1"/>
  <c r="AC264" i="1"/>
  <c r="N265" i="1" s="1"/>
  <c r="AD264" i="1"/>
  <c r="O265" i="1" s="1"/>
  <c r="L265" i="1" l="1"/>
  <c r="M265" i="1" s="1"/>
  <c r="J265" i="1"/>
  <c r="K265" i="1" s="1"/>
  <c r="T265" i="1" s="1"/>
  <c r="U265" i="1" s="1"/>
  <c r="W265" i="1" l="1"/>
  <c r="AE265" i="1"/>
  <c r="P266" i="1" s="1"/>
  <c r="AF265" i="1"/>
  <c r="Q266" i="1" s="1"/>
  <c r="R265" i="1"/>
  <c r="S265" i="1" s="1"/>
  <c r="V265" i="1" l="1"/>
  <c r="X265" i="1" s="1"/>
  <c r="Y265" i="1"/>
  <c r="F266" i="1" s="1"/>
  <c r="Z265" i="1"/>
  <c r="G266" i="1" s="1"/>
  <c r="AA265" i="1"/>
  <c r="H266" i="1" s="1"/>
  <c r="AB265" i="1"/>
  <c r="I266" i="1" s="1"/>
  <c r="AC265" i="1"/>
  <c r="N266" i="1" s="1"/>
  <c r="AD265" i="1"/>
  <c r="O266" i="1" s="1"/>
  <c r="J266" i="1" l="1"/>
  <c r="K266" i="1" s="1"/>
  <c r="L266" i="1"/>
  <c r="M266" i="1" s="1"/>
  <c r="T266" i="1" l="1"/>
  <c r="U266" i="1" s="1"/>
  <c r="AE266" i="1"/>
  <c r="P267" i="1" s="1"/>
  <c r="AF266" i="1"/>
  <c r="Q267" i="1" s="1"/>
  <c r="W266" i="1"/>
  <c r="R266" i="1"/>
  <c r="S266" i="1" s="1"/>
  <c r="AD266" i="1" l="1"/>
  <c r="O267" i="1" s="1"/>
  <c r="AC266" i="1"/>
  <c r="N267" i="1" s="1"/>
  <c r="V266" i="1"/>
  <c r="X266" i="1" s="1"/>
  <c r="Y266" i="1"/>
  <c r="F267" i="1" s="1"/>
  <c r="Z266" i="1"/>
  <c r="G267" i="1" s="1"/>
  <c r="AA266" i="1"/>
  <c r="H267" i="1" s="1"/>
  <c r="AB266" i="1"/>
  <c r="I267" i="1" s="1"/>
  <c r="L267" i="1" l="1"/>
  <c r="M267" i="1" s="1"/>
  <c r="J267" i="1"/>
  <c r="K267" i="1" s="1"/>
  <c r="T267" i="1" s="1"/>
  <c r="U267" i="1" s="1"/>
  <c r="W267" i="1" l="1"/>
  <c r="AE267" i="1"/>
  <c r="P268" i="1" s="1"/>
  <c r="AF267" i="1"/>
  <c r="Q268" i="1" s="1"/>
  <c r="R267" i="1"/>
  <c r="S267" i="1" s="1"/>
  <c r="AA267" i="1" l="1"/>
  <c r="H268" i="1" s="1"/>
  <c r="AB267" i="1"/>
  <c r="I268" i="1" s="1"/>
  <c r="AC267" i="1"/>
  <c r="N268" i="1" s="1"/>
  <c r="AD267" i="1"/>
  <c r="O268" i="1" s="1"/>
  <c r="V267" i="1"/>
  <c r="X267" i="1" s="1"/>
  <c r="Z267" i="1"/>
  <c r="G268" i="1" s="1"/>
  <c r="Y267" i="1"/>
  <c r="F268" i="1" s="1"/>
  <c r="J268" i="1" l="1"/>
  <c r="K268" i="1" s="1"/>
  <c r="L268" i="1"/>
  <c r="M268" i="1" s="1"/>
  <c r="R268" i="1" s="1"/>
  <c r="S268" i="1" s="1"/>
  <c r="V268" i="1" l="1"/>
  <c r="AC268" i="1"/>
  <c r="N269" i="1" s="1"/>
  <c r="AD268" i="1"/>
  <c r="O269" i="1" s="1"/>
  <c r="T268" i="1"/>
  <c r="U268" i="1" s="1"/>
  <c r="AE268" i="1" l="1"/>
  <c r="P269" i="1" s="1"/>
  <c r="AF268" i="1"/>
  <c r="Q269" i="1" s="1"/>
  <c r="W268" i="1"/>
  <c r="X268" i="1" s="1"/>
  <c r="AB268" i="1"/>
  <c r="I269" i="1" s="1"/>
  <c r="AA268" i="1"/>
  <c r="H269" i="1" s="1"/>
  <c r="Z268" i="1"/>
  <c r="G269" i="1" s="1"/>
  <c r="Y268" i="1"/>
  <c r="F269" i="1" s="1"/>
  <c r="J269" i="1" l="1"/>
  <c r="K269" i="1" s="1"/>
  <c r="L269" i="1"/>
  <c r="M269" i="1" s="1"/>
  <c r="T269" i="1" s="1"/>
  <c r="U269" i="1" s="1"/>
  <c r="W269" i="1" l="1"/>
  <c r="AF269" i="1"/>
  <c r="Q270" i="1" s="1"/>
  <c r="AE269" i="1"/>
  <c r="P270" i="1" s="1"/>
  <c r="R269" i="1"/>
  <c r="S269" i="1" s="1"/>
  <c r="V269" i="1" l="1"/>
  <c r="X269" i="1" s="1"/>
  <c r="Y269" i="1"/>
  <c r="F270" i="1" s="1"/>
  <c r="Z269" i="1"/>
  <c r="G270" i="1" s="1"/>
  <c r="AA269" i="1"/>
  <c r="H270" i="1" s="1"/>
  <c r="AB269" i="1"/>
  <c r="I270" i="1" s="1"/>
  <c r="AC269" i="1"/>
  <c r="N270" i="1" s="1"/>
  <c r="AD269" i="1"/>
  <c r="O270" i="1" s="1"/>
  <c r="J270" i="1" l="1"/>
  <c r="K270" i="1" s="1"/>
  <c r="L270" i="1"/>
  <c r="M270" i="1" s="1"/>
  <c r="T270" i="1" l="1"/>
  <c r="U270" i="1" s="1"/>
  <c r="R270" i="1"/>
  <c r="S270" i="1" s="1"/>
  <c r="AD270" i="1" l="1"/>
  <c r="O271" i="1" s="1"/>
  <c r="AC270" i="1"/>
  <c r="N271" i="1" s="1"/>
  <c r="V270" i="1"/>
  <c r="Z270" i="1"/>
  <c r="G271" i="1" s="1"/>
  <c r="Y270" i="1"/>
  <c r="F271" i="1" s="1"/>
  <c r="AA270" i="1"/>
  <c r="H271" i="1" s="1"/>
  <c r="AB270" i="1"/>
  <c r="I271" i="1" s="1"/>
  <c r="AE270" i="1"/>
  <c r="P271" i="1" s="1"/>
  <c r="AF270" i="1"/>
  <c r="Q271" i="1" s="1"/>
  <c r="W270" i="1"/>
  <c r="L271" i="1" l="1"/>
  <c r="M271" i="1" s="1"/>
  <c r="J271" i="1"/>
  <c r="K271" i="1" s="1"/>
  <c r="R271" i="1" s="1"/>
  <c r="S271" i="1" s="1"/>
  <c r="X270" i="1"/>
  <c r="AD271" i="1" l="1"/>
  <c r="O272" i="1" s="1"/>
  <c r="AC271" i="1"/>
  <c r="N272" i="1" s="1"/>
  <c r="V271" i="1"/>
  <c r="T271" i="1"/>
  <c r="U271" i="1" s="1"/>
  <c r="Z271" i="1" s="1"/>
  <c r="G272" i="1" s="1"/>
  <c r="W271" i="1" l="1"/>
  <c r="AE271" i="1"/>
  <c r="P272" i="1" s="1"/>
  <c r="AF271" i="1"/>
  <c r="Q272" i="1" s="1"/>
  <c r="Y271" i="1"/>
  <c r="F272" i="1" s="1"/>
  <c r="X271" i="1"/>
  <c r="AB271" i="1"/>
  <c r="I272" i="1" s="1"/>
  <c r="AA271" i="1"/>
  <c r="H272" i="1" s="1"/>
  <c r="L272" i="1" l="1"/>
  <c r="M272" i="1" s="1"/>
  <c r="J272" i="1"/>
  <c r="K272" i="1" s="1"/>
  <c r="R272" i="1" s="1"/>
  <c r="S272" i="1" s="1"/>
  <c r="V272" i="1" l="1"/>
  <c r="AC272" i="1"/>
  <c r="N273" i="1" s="1"/>
  <c r="AD272" i="1"/>
  <c r="O273" i="1" s="1"/>
  <c r="T272" i="1"/>
  <c r="U272" i="1" s="1"/>
  <c r="AE272" i="1" l="1"/>
  <c r="P273" i="1" s="1"/>
  <c r="AF272" i="1"/>
  <c r="Q273" i="1" s="1"/>
  <c r="W272" i="1"/>
  <c r="X272" i="1" s="1"/>
  <c r="AB272" i="1"/>
  <c r="I273" i="1" s="1"/>
  <c r="AA272" i="1"/>
  <c r="H273" i="1" s="1"/>
  <c r="Z272" i="1"/>
  <c r="G273" i="1" s="1"/>
  <c r="Y272" i="1"/>
  <c r="F273" i="1" s="1"/>
  <c r="L273" i="1" l="1"/>
  <c r="M273" i="1" s="1"/>
  <c r="J273" i="1"/>
  <c r="K273" i="1" s="1"/>
  <c r="R273" i="1" s="1"/>
  <c r="S273" i="1" s="1"/>
  <c r="T273" i="1" l="1"/>
  <c r="U273" i="1" s="1"/>
  <c r="W273" i="1"/>
  <c r="AF273" i="1"/>
  <c r="Q274" i="1" s="1"/>
  <c r="AE273" i="1"/>
  <c r="P274" i="1" s="1"/>
  <c r="V273" i="1"/>
  <c r="X273" i="1" s="1"/>
  <c r="Y273" i="1"/>
  <c r="F274" i="1" s="1"/>
  <c r="Z273" i="1"/>
  <c r="G274" i="1" s="1"/>
  <c r="AB273" i="1"/>
  <c r="I274" i="1" s="1"/>
  <c r="AD273" i="1"/>
  <c r="O274" i="1" s="1"/>
  <c r="AA273" i="1"/>
  <c r="H274" i="1" s="1"/>
  <c r="AC273" i="1"/>
  <c r="N274" i="1" s="1"/>
  <c r="L274" i="1" l="1"/>
  <c r="M274" i="1" s="1"/>
  <c r="J274" i="1"/>
  <c r="K274" i="1" s="1"/>
  <c r="R274" i="1" l="1"/>
  <c r="S274" i="1" s="1"/>
  <c r="AD274" i="1"/>
  <c r="O275" i="1" s="1"/>
  <c r="AC274" i="1"/>
  <c r="N275" i="1" s="1"/>
  <c r="V274" i="1"/>
  <c r="T274" i="1"/>
  <c r="U274" i="1" s="1"/>
  <c r="Y274" i="1" s="1"/>
  <c r="F275" i="1" s="1"/>
  <c r="AA274" i="1" l="1"/>
  <c r="H275" i="1" s="1"/>
  <c r="AB274" i="1"/>
  <c r="I275" i="1" s="1"/>
  <c r="AE274" i="1"/>
  <c r="P275" i="1" s="1"/>
  <c r="AF274" i="1"/>
  <c r="Q275" i="1" s="1"/>
  <c r="W274" i="1"/>
  <c r="X274" i="1" s="1"/>
  <c r="Z274" i="1"/>
  <c r="G275" i="1" s="1"/>
  <c r="L275" i="1" l="1"/>
  <c r="M275" i="1" s="1"/>
  <c r="J275" i="1"/>
  <c r="K275" i="1" s="1"/>
  <c r="R275" i="1" s="1"/>
  <c r="S275" i="1" s="1"/>
  <c r="AC275" i="1" l="1"/>
  <c r="N276" i="1" s="1"/>
  <c r="AD275" i="1"/>
  <c r="O276" i="1" s="1"/>
  <c r="V275" i="1"/>
  <c r="T275" i="1"/>
  <c r="U275" i="1" s="1"/>
  <c r="Z275" i="1" s="1"/>
  <c r="G276" i="1" s="1"/>
  <c r="W275" i="1" l="1"/>
  <c r="AE275" i="1"/>
  <c r="P276" i="1" s="1"/>
  <c r="AF275" i="1"/>
  <c r="Q276" i="1" s="1"/>
  <c r="Y275" i="1"/>
  <c r="F276" i="1" s="1"/>
  <c r="X275" i="1"/>
  <c r="AB275" i="1"/>
  <c r="I276" i="1" s="1"/>
  <c r="AA275" i="1"/>
  <c r="H276" i="1" s="1"/>
  <c r="L276" i="1" l="1"/>
  <c r="M276" i="1" s="1"/>
  <c r="J276" i="1"/>
  <c r="K276" i="1" s="1"/>
  <c r="R276" i="1" s="1"/>
  <c r="S276" i="1" s="1"/>
  <c r="V276" i="1" l="1"/>
  <c r="AC276" i="1"/>
  <c r="N277" i="1" s="1"/>
  <c r="AD276" i="1"/>
  <c r="O277" i="1" s="1"/>
  <c r="T276" i="1"/>
  <c r="U276" i="1" s="1"/>
  <c r="AE276" i="1" l="1"/>
  <c r="P277" i="1" s="1"/>
  <c r="AF276" i="1"/>
  <c r="Q277" i="1" s="1"/>
  <c r="W276" i="1"/>
  <c r="Z276" i="1"/>
  <c r="G277" i="1" s="1"/>
  <c r="AB276" i="1"/>
  <c r="I277" i="1" s="1"/>
  <c r="X276" i="1"/>
  <c r="AA276" i="1"/>
  <c r="H277" i="1" s="1"/>
  <c r="Y276" i="1"/>
  <c r="F277" i="1" s="1"/>
  <c r="L277" i="1" l="1"/>
  <c r="M277" i="1" s="1"/>
  <c r="J277" i="1"/>
  <c r="K277" i="1" s="1"/>
  <c r="R277" i="1" s="1"/>
  <c r="S277" i="1" s="1"/>
  <c r="T277" i="1" l="1"/>
  <c r="U277" i="1" s="1"/>
  <c r="V277" i="1"/>
  <c r="Y277" i="1"/>
  <c r="F278" i="1" s="1"/>
  <c r="Z277" i="1"/>
  <c r="G278" i="1" s="1"/>
  <c r="AB277" i="1"/>
  <c r="I278" i="1" s="1"/>
  <c r="AA277" i="1"/>
  <c r="H278" i="1" s="1"/>
  <c r="AC277" i="1"/>
  <c r="N278" i="1" s="1"/>
  <c r="AD277" i="1"/>
  <c r="O278" i="1" s="1"/>
  <c r="J278" i="1" l="1"/>
  <c r="K278" i="1" s="1"/>
  <c r="L278" i="1"/>
  <c r="M278" i="1" s="1"/>
  <c r="W277" i="1"/>
  <c r="X277" i="1" s="1"/>
  <c r="AF277" i="1"/>
  <c r="Q278" i="1" s="1"/>
  <c r="AE277" i="1"/>
  <c r="P278" i="1" s="1"/>
  <c r="R278" i="1" l="1"/>
  <c r="S278" i="1" s="1"/>
  <c r="AD278" i="1" s="1"/>
  <c r="O279" i="1" s="1"/>
  <c r="AC278" i="1"/>
  <c r="N279" i="1" s="1"/>
  <c r="V278" i="1"/>
  <c r="T278" i="1"/>
  <c r="U278" i="1" s="1"/>
  <c r="AE278" i="1" l="1"/>
  <c r="P279" i="1" s="1"/>
  <c r="AF278" i="1"/>
  <c r="Q279" i="1" s="1"/>
  <c r="W278" i="1"/>
  <c r="AB278" i="1"/>
  <c r="I279" i="1" s="1"/>
  <c r="AA278" i="1"/>
  <c r="H279" i="1" s="1"/>
  <c r="Z278" i="1"/>
  <c r="G279" i="1" s="1"/>
  <c r="Y278" i="1"/>
  <c r="F279" i="1" s="1"/>
  <c r="X278" i="1"/>
  <c r="J279" i="1" l="1"/>
  <c r="K279" i="1" s="1"/>
  <c r="L279" i="1"/>
  <c r="M279" i="1" s="1"/>
  <c r="T279" i="1" s="1"/>
  <c r="U279" i="1" s="1"/>
  <c r="W279" i="1" l="1"/>
  <c r="AE279" i="1"/>
  <c r="P280" i="1" s="1"/>
  <c r="AF279" i="1"/>
  <c r="Q280" i="1" s="1"/>
  <c r="R279" i="1"/>
  <c r="S279" i="1" s="1"/>
  <c r="AA279" i="1" l="1"/>
  <c r="H280" i="1" s="1"/>
  <c r="AB279" i="1"/>
  <c r="I280" i="1" s="1"/>
  <c r="AC279" i="1"/>
  <c r="N280" i="1" s="1"/>
  <c r="AD279" i="1"/>
  <c r="O280" i="1" s="1"/>
  <c r="V279" i="1"/>
  <c r="X279" i="1" s="1"/>
  <c r="Z279" i="1"/>
  <c r="G280" i="1" s="1"/>
  <c r="Y279" i="1"/>
  <c r="F280" i="1" s="1"/>
  <c r="J280" i="1" l="1"/>
  <c r="K280" i="1" s="1"/>
  <c r="L280" i="1"/>
  <c r="M280" i="1" s="1"/>
  <c r="T280" i="1" l="1"/>
  <c r="U280" i="1" s="1"/>
  <c r="AE280" i="1"/>
  <c r="P281" i="1" s="1"/>
  <c r="AF280" i="1"/>
  <c r="Q281" i="1" s="1"/>
  <c r="W280" i="1"/>
  <c r="R280" i="1"/>
  <c r="S280" i="1" s="1"/>
  <c r="Y280" i="1" l="1"/>
  <c r="F281" i="1" s="1"/>
  <c r="Z280" i="1"/>
  <c r="G281" i="1" s="1"/>
  <c r="AA280" i="1"/>
  <c r="H281" i="1" s="1"/>
  <c r="AB280" i="1"/>
  <c r="I281" i="1" s="1"/>
  <c r="V280" i="1"/>
  <c r="X280" i="1" s="1"/>
  <c r="AC280" i="1"/>
  <c r="N281" i="1" s="1"/>
  <c r="AD280" i="1"/>
  <c r="O281" i="1" s="1"/>
  <c r="L281" i="1" l="1"/>
  <c r="M281" i="1" s="1"/>
  <c r="J281" i="1"/>
  <c r="K281" i="1" s="1"/>
  <c r="T281" i="1" l="1"/>
  <c r="U281" i="1" s="1"/>
  <c r="R281" i="1"/>
  <c r="S281" i="1" s="1"/>
  <c r="V281" i="1" l="1"/>
  <c r="AB281" i="1"/>
  <c r="I282" i="1" s="1"/>
  <c r="Y281" i="1"/>
  <c r="F282" i="1" s="1"/>
  <c r="Z281" i="1"/>
  <c r="G282" i="1" s="1"/>
  <c r="AA281" i="1"/>
  <c r="H282" i="1" s="1"/>
  <c r="AD281" i="1"/>
  <c r="O282" i="1" s="1"/>
  <c r="AC281" i="1"/>
  <c r="N282" i="1" s="1"/>
  <c r="W281" i="1"/>
  <c r="AF281" i="1"/>
  <c r="Q282" i="1" s="1"/>
  <c r="AE281" i="1"/>
  <c r="P282" i="1" s="1"/>
  <c r="L282" i="1" l="1"/>
  <c r="M282" i="1" s="1"/>
  <c r="J282" i="1"/>
  <c r="K282" i="1" s="1"/>
  <c r="R282" i="1" s="1"/>
  <c r="S282" i="1" s="1"/>
  <c r="X281" i="1"/>
  <c r="AD282" i="1" l="1"/>
  <c r="O283" i="1" s="1"/>
  <c r="AC282" i="1"/>
  <c r="N283" i="1" s="1"/>
  <c r="V282" i="1"/>
  <c r="T282" i="1"/>
  <c r="U282" i="1" s="1"/>
  <c r="Z282" i="1" s="1"/>
  <c r="G283" i="1" s="1"/>
  <c r="AE282" i="1" l="1"/>
  <c r="P283" i="1" s="1"/>
  <c r="AF282" i="1"/>
  <c r="Q283" i="1" s="1"/>
  <c r="W282" i="1"/>
  <c r="X282" i="1" s="1"/>
  <c r="AB282" i="1"/>
  <c r="I283" i="1" s="1"/>
  <c r="AA282" i="1"/>
  <c r="H283" i="1" s="1"/>
  <c r="Y282" i="1"/>
  <c r="F283" i="1" s="1"/>
  <c r="J283" i="1" l="1"/>
  <c r="K283" i="1" s="1"/>
  <c r="L283" i="1"/>
  <c r="M283" i="1" s="1"/>
  <c r="T283" i="1" s="1"/>
  <c r="U283" i="1" s="1"/>
  <c r="W283" i="1" l="1"/>
  <c r="AE283" i="1"/>
  <c r="P284" i="1" s="1"/>
  <c r="AF283" i="1"/>
  <c r="Q284" i="1" s="1"/>
  <c r="R283" i="1"/>
  <c r="S283" i="1" s="1"/>
  <c r="AA283" i="1" l="1"/>
  <c r="H284" i="1" s="1"/>
  <c r="AB283" i="1"/>
  <c r="I284" i="1" s="1"/>
  <c r="AD283" i="1"/>
  <c r="O284" i="1" s="1"/>
  <c r="AC283" i="1"/>
  <c r="N284" i="1" s="1"/>
  <c r="V283" i="1"/>
  <c r="X283" i="1" s="1"/>
  <c r="Z283" i="1"/>
  <c r="G284" i="1" s="1"/>
  <c r="Y283" i="1"/>
  <c r="F284" i="1" s="1"/>
  <c r="J284" i="1" l="1"/>
  <c r="K284" i="1" s="1"/>
  <c r="L284" i="1"/>
  <c r="M284" i="1" s="1"/>
  <c r="T284" i="1" l="1"/>
  <c r="U284" i="1" s="1"/>
  <c r="R284" i="1"/>
  <c r="S284" i="1" s="1"/>
  <c r="Y284" i="1" l="1"/>
  <c r="F285" i="1" s="1"/>
  <c r="AA284" i="1"/>
  <c r="H285" i="1" s="1"/>
  <c r="Z284" i="1"/>
  <c r="G285" i="1" s="1"/>
  <c r="AB284" i="1"/>
  <c r="I285" i="1" s="1"/>
  <c r="AC284" i="1"/>
  <c r="N285" i="1" s="1"/>
  <c r="V284" i="1"/>
  <c r="AD284" i="1"/>
  <c r="O285" i="1" s="1"/>
  <c r="AE284" i="1"/>
  <c r="P285" i="1" s="1"/>
  <c r="AF284" i="1"/>
  <c r="Q285" i="1" s="1"/>
  <c r="W284" i="1"/>
  <c r="X284" i="1" l="1"/>
  <c r="L285" i="1"/>
  <c r="M285" i="1" s="1"/>
  <c r="J285" i="1"/>
  <c r="K285" i="1" s="1"/>
  <c r="R285" i="1" s="1"/>
  <c r="S285" i="1" s="1"/>
  <c r="T285" i="1" l="1"/>
  <c r="U285" i="1" s="1"/>
  <c r="W285" i="1" s="1"/>
  <c r="AE285" i="1"/>
  <c r="P286" i="1" s="1"/>
  <c r="AF285" i="1"/>
  <c r="Q286" i="1" s="1"/>
  <c r="V285" i="1"/>
  <c r="Z285" i="1"/>
  <c r="G286" i="1" s="1"/>
  <c r="Y285" i="1"/>
  <c r="F286" i="1" s="1"/>
  <c r="AA285" i="1"/>
  <c r="H286" i="1" s="1"/>
  <c r="AB285" i="1"/>
  <c r="I286" i="1" s="1"/>
  <c r="AC285" i="1"/>
  <c r="N286" i="1" s="1"/>
  <c r="AD285" i="1"/>
  <c r="O286" i="1" s="1"/>
  <c r="X285" i="1" l="1"/>
  <c r="J286" i="1"/>
  <c r="K286" i="1" s="1"/>
  <c r="L286" i="1"/>
  <c r="M286" i="1" s="1"/>
  <c r="R286" i="1" s="1"/>
  <c r="S286" i="1" s="1"/>
  <c r="T286" i="1" l="1"/>
  <c r="U286" i="1" s="1"/>
  <c r="AE286" i="1"/>
  <c r="P287" i="1" s="1"/>
  <c r="AF286" i="1"/>
  <c r="Q287" i="1" s="1"/>
  <c r="W286" i="1"/>
  <c r="AD286" i="1"/>
  <c r="O287" i="1" s="1"/>
  <c r="AC286" i="1"/>
  <c r="N287" i="1" s="1"/>
  <c r="AB286" i="1"/>
  <c r="I287" i="1" s="1"/>
  <c r="V286" i="1"/>
  <c r="X286" i="1" s="1"/>
  <c r="Y286" i="1"/>
  <c r="F287" i="1" s="1"/>
  <c r="Z286" i="1"/>
  <c r="G287" i="1" s="1"/>
  <c r="AA286" i="1"/>
  <c r="H287" i="1" s="1"/>
  <c r="J287" i="1" l="1"/>
  <c r="K287" i="1" s="1"/>
  <c r="L287" i="1"/>
  <c r="M287" i="1" s="1"/>
  <c r="R287" i="1" l="1"/>
  <c r="S287" i="1" s="1"/>
  <c r="T287" i="1"/>
  <c r="U287" i="1" s="1"/>
  <c r="AA287" i="1" s="1"/>
  <c r="H288" i="1" s="1"/>
  <c r="AC287" i="1"/>
  <c r="N288" i="1" s="1"/>
  <c r="AD287" i="1"/>
  <c r="O288" i="1" s="1"/>
  <c r="V287" i="1"/>
  <c r="Y287" i="1"/>
  <c r="F288" i="1" s="1"/>
  <c r="Z287" i="1"/>
  <c r="G288" i="1" s="1"/>
  <c r="W287" i="1"/>
  <c r="AE287" i="1"/>
  <c r="P288" i="1" s="1"/>
  <c r="AF287" i="1"/>
  <c r="Q288" i="1" s="1"/>
  <c r="AB287" i="1" l="1"/>
  <c r="I288" i="1" s="1"/>
  <c r="J288" i="1"/>
  <c r="K288" i="1" s="1"/>
  <c r="X287" i="1"/>
  <c r="L288" i="1"/>
  <c r="M288" i="1" s="1"/>
  <c r="T288" i="1" l="1"/>
  <c r="U288" i="1" s="1"/>
  <c r="R288" i="1"/>
  <c r="S288" i="1" s="1"/>
  <c r="Y288" i="1" s="1"/>
  <c r="F289" i="1" s="1"/>
  <c r="AE288" i="1"/>
  <c r="P289" i="1" s="1"/>
  <c r="AF288" i="1"/>
  <c r="Q289" i="1" s="1"/>
  <c r="W288" i="1"/>
  <c r="Z288" i="1"/>
  <c r="G289" i="1" s="1"/>
  <c r="AA288" i="1"/>
  <c r="H289" i="1" s="1"/>
  <c r="AC288" i="1"/>
  <c r="N289" i="1" s="1"/>
  <c r="V288" i="1"/>
  <c r="X288" i="1" s="1"/>
  <c r="AD288" i="1"/>
  <c r="O289" i="1" s="1"/>
  <c r="AB288" i="1"/>
  <c r="I289" i="1" s="1"/>
  <c r="L289" i="1" l="1"/>
  <c r="M289" i="1" s="1"/>
  <c r="J289" i="1"/>
  <c r="K289" i="1" s="1"/>
  <c r="R289" i="1" s="1"/>
  <c r="S289" i="1" s="1"/>
  <c r="V289" i="1" l="1"/>
  <c r="AD289" i="1"/>
  <c r="O290" i="1" s="1"/>
  <c r="AC289" i="1"/>
  <c r="N290" i="1" s="1"/>
  <c r="T289" i="1"/>
  <c r="U289" i="1" s="1"/>
  <c r="W289" i="1" l="1"/>
  <c r="AF289" i="1"/>
  <c r="Q290" i="1" s="1"/>
  <c r="AE289" i="1"/>
  <c r="P290" i="1" s="1"/>
  <c r="Y289" i="1"/>
  <c r="F290" i="1" s="1"/>
  <c r="AB289" i="1"/>
  <c r="I290" i="1" s="1"/>
  <c r="Z289" i="1"/>
  <c r="G290" i="1" s="1"/>
  <c r="AA289" i="1"/>
  <c r="H290" i="1" s="1"/>
  <c r="X289" i="1"/>
  <c r="L290" i="1" l="1"/>
  <c r="M290" i="1" s="1"/>
  <c r="J290" i="1"/>
  <c r="K290" i="1" s="1"/>
  <c r="R290" i="1" s="1"/>
  <c r="S290" i="1" s="1"/>
  <c r="T290" i="1" l="1"/>
  <c r="U290" i="1" s="1"/>
  <c r="AE290" i="1" s="1"/>
  <c r="AF290" i="1"/>
  <c r="W290" i="1"/>
  <c r="AD290" i="1"/>
  <c r="AC290" i="1"/>
  <c r="AB290" i="1"/>
  <c r="V290" i="1"/>
  <c r="X290" i="1" s="1"/>
  <c r="AA290" i="1"/>
  <c r="Y290" i="1"/>
  <c r="Z290" i="1"/>
</calcChain>
</file>

<file path=xl/sharedStrings.xml><?xml version="1.0" encoding="utf-8"?>
<sst xmlns="http://schemas.openxmlformats.org/spreadsheetml/2006/main" count="80" uniqueCount="77">
  <si>
    <t>Target</t>
  </si>
  <si>
    <t>a_o1</t>
  </si>
  <si>
    <t>a_o2</t>
  </si>
  <si>
    <t>𝞂</t>
  </si>
  <si>
    <t>h1=i1*w1+i2*w2</t>
  </si>
  <si>
    <t>h2=i1*w3+i2*w4</t>
  </si>
  <si>
    <t>a_h1=𝞂(h)=1/(1+exp(-h1))</t>
  </si>
  <si>
    <t>o1</t>
  </si>
  <si>
    <t>o1=W5*a_h1+W6*a_h2</t>
  </si>
  <si>
    <t>o2=W7*a_h1+W8*a_h2</t>
  </si>
  <si>
    <t>a_o1=𝞂(o1)=1/(1+exp(-o1))</t>
  </si>
  <si>
    <t>a_o2=𝞂(o2)=1/(1+exp(-o2))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</si>
  <si>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</si>
  <si>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</si>
  <si>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</si>
  <si>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</si>
  <si>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</si>
  <si>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</si>
  <si>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</si>
  <si>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</si>
  <si>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</si>
  <si>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</si>
  <si>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</si>
  <si>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</si>
  <si>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</si>
  <si>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</si>
  <si>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</si>
  <si>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</si>
  <si>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o2</t>
  </si>
  <si>
    <t>E1</t>
  </si>
  <si>
    <t>E2</t>
  </si>
  <si>
    <t>E_total</t>
  </si>
  <si>
    <t>𝝏</t>
  </si>
  <si>
    <t>𝝏E_t/𝝏w5 = 𝝏(E1+E2)/𝝏w5=𝝏E1/𝝏w5+𝝏E2/𝝏w5=𝝏E1/𝝏w5=(𝝏E1/𝝏a_o1)*(𝝏a_o1/𝝏o1)*(𝝏o1/𝝏w5)</t>
  </si>
  <si>
    <t>E1=1/2*(t1-a_o1)^2</t>
  </si>
  <si>
    <t>E2=1/2*(t2-a_o2)^2</t>
  </si>
  <si>
    <t>𝝏E1/𝝏a_o1= 𝝏(1/2*(t1-a_o1)^2)/𝝏a_o1=(t1-a_o1)*(-1)=a_o1-t1</t>
  </si>
  <si>
    <t>Derivative of 0.5(t-x)^2 = (x-t)</t>
  </si>
  <si>
    <t>Derivative of y'=𝞂'(x)=𝞂(x)(1-𝞂(x))</t>
  </si>
  <si>
    <t>𝝏a_o1/𝝏o1=𝝏(𝞂(o1))/𝝏(o1)=𝞂(o1)*(1-𝞂(o1))=a_o1(1-a_o1)</t>
  </si>
  <si>
    <t>𝝏o1/𝝏w5=a_h1</t>
  </si>
  <si>
    <t>𝝏E_t/𝝏w5 = (a_o1-t1)*a_o1*(1-a_o1)*a_h1</t>
  </si>
  <si>
    <t>𝝏E_t/𝝏w6 = (a_o1-t1)*a_o1*(1-a_o1)*a_h2</t>
  </si>
  <si>
    <t>𝝏E_t/𝝏w7 = (a_o2-t2)*a_o2*(1-a_o2)*a_h1</t>
  </si>
  <si>
    <t>𝝏E_t/𝝏w8 = (a_o2-t2)*a_o2*(1-a_o2)*a_h2</t>
  </si>
  <si>
    <t>𝝏E_t/𝝏a_h1=𝝏(E1+E2)/𝝏a_h1</t>
  </si>
  <si>
    <t>𝝏E1/𝝏a_h1=𝝏E1/𝝏a_o1*𝝏a_o1/𝝏o1*𝝏o1/𝝏a_h1=(a_o1-t1)*a_o1*(1-a_o1)*w5</t>
  </si>
  <si>
    <t>𝝏E2/𝝏a_h1=𝝏E2/𝝏a_o2*𝝏a_o2/𝝏o2*𝝏o2/𝝏a_h1=(a_o2-t2)*a_o2*(1-a_o2)*w7</t>
  </si>
  <si>
    <t>𝝏E1/𝝏a_h2=𝝏E1/𝝏a_o1*𝝏a_o1/𝝏o1*𝝏o1/𝝏a_h2=(a_o1-t1)*a_o1*(1-a_o1)*w6</t>
  </si>
  <si>
    <t>𝝏E2/𝝏a_h2=𝝏E2/𝝏a_o2*𝝏a_o2/𝝏o2*𝝏o2/𝝏a_h2=(a_o2-t2)*a_o2*(1-a_o2)*w8</t>
  </si>
  <si>
    <t>𝝏E_t/𝝏a_h1=(a_o1-t1)*a_o1*(1-a_o1)*w5 + (a_o2-t2)*a_o2*(1-a_o2)*w7</t>
  </si>
  <si>
    <t>𝝏E_t/𝝏a_h2=(a_o1-t1)*a_o1*(1-a_o1)*w6 + (a_o2-t2)*a_o2*(1-a_o2)*w8</t>
  </si>
  <si>
    <t>𝝏E_t/𝝏w1=𝝏ET/𝝏a_h1 * 𝝏a_h1/𝝏h * 𝝏h/𝝏w1</t>
  </si>
  <si>
    <t>𝝏E_t/𝝏w1=𝝏ET/𝝏a_h1 * a_h1 * (1-a_h1) * 𝝏h/𝝏w1</t>
  </si>
  <si>
    <t>𝝏E_t/𝝏w1=𝝏ET/𝝏a_h1 * a_h1 * (1-a_h1) * i1</t>
  </si>
  <si>
    <t>𝝏E_t/𝝏w2=𝝏ET/𝝏a_h1 * a_h1 * (1-a_h1) * i2</t>
  </si>
  <si>
    <t>𝝏E_t/𝝏w3=𝝏ET/𝝏a_h2 * a_h2 * (1-a_h2) * i1</t>
  </si>
  <si>
    <t>𝝏E_t/𝝏w4=𝝏ET/𝝏a_h2 * a_h2 * (1-a_h2) * i2</t>
  </si>
  <si>
    <t>E𝝏w1</t>
  </si>
  <si>
    <t>E𝝏w2</t>
  </si>
  <si>
    <t>E𝝏w3</t>
  </si>
  <si>
    <t>E𝝏w4</t>
  </si>
  <si>
    <t>E𝝏w5</t>
  </si>
  <si>
    <t>E𝝏w6</t>
  </si>
  <si>
    <t>E𝝏w7</t>
  </si>
  <si>
    <t>E𝝏w8</t>
  </si>
  <si>
    <t>𝝏E_t/𝝏w1=((a_o1-t1)*a_o1*(1-a_o1)*w5 + (a_o2-t2)*a_o2*(1-a_o2)*w7) * a_h1 * (1-a_h1) * i1</t>
  </si>
  <si>
    <t>𝝏E_t/𝝏w2=((a_o1-t1)*a_o1*(1-a_o1)*w5 + (a_o2-t2)*a_o2*(1-a_o2)*w7) * a_h1 * (1-a_h1) * i2</t>
  </si>
  <si>
    <t>𝝏E_t/𝝏w3=((a_o1-t1)*a_o1*(1-a_o1)*w6 + (a_o2-t2)*a_o2*(1-a_o2)*w8) * a_h2 * (1-a_h2) * i1</t>
  </si>
  <si>
    <t>𝝏E_t/𝝏w4=((a_o1-t1)*a_o1*(1-a_o1)*w6 + (a_o2-t2)*a_o2*(1-a_o2)*w8) * a_h2 * (1-a_h2) * i2</t>
  </si>
  <si>
    <t>Learning rate n =</t>
  </si>
  <si>
    <t>LR=0.1</t>
  </si>
  <si>
    <t>LR=0.2</t>
  </si>
  <si>
    <t>LR=0.5</t>
  </si>
  <si>
    <t>LR=0.8</t>
  </si>
  <si>
    <t>LR=1.0</t>
  </si>
  <si>
    <t>LR=2.0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</si>
</sst>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######"/>
    <numFmt numFmtId="169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/>
    <xf numFmtId="166" fontId="2" fillId="0" borderId="0" xfId="0" applyNumberFormat="1" applyFont="1"/>
    <xf numFmtId="169" fontId="2" fillId="0" borderId="0" xfId="0" applyNumberFormat="1" applyFont="1"/>
    <xf numFmtId="0" fontId="2" fillId="4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5" xfId="0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43097216387503E-2"/>
          <c:y val="1.9238034123270246E-2"/>
          <c:w val="0.88390288713910758"/>
          <c:h val="0.708449256342957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Sheet1!$X$39:$X$290</c:f>
              <c:numCache>
                <c:formatCode>General</c:formatCode>
                <c:ptCount val="252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1.4722793202005948E-2</c:v>
                </c:pt>
                <c:pt idx="44">
                  <c:v>1.4312491613241374E-2</c:v>
                </c:pt>
                <c:pt idx="45">
                  <c:v>1.3922151387190534E-2</c:v>
                </c:pt>
                <c:pt idx="46">
                  <c:v>1.3550409300514937E-2</c:v>
                </c:pt>
                <c:pt idx="47">
                  <c:v>1.3196020447267025E-2</c:v>
                </c:pt>
                <c:pt idx="48">
                  <c:v>1.2857845903179795E-2</c:v>
                </c:pt>
                <c:pt idx="49">
                  <c:v>1.253484187978026E-2</c:v>
                </c:pt>
                <c:pt idx="50">
                  <c:v>1.2226050165132143E-2</c:v>
                </c:pt>
                <c:pt idx="51">
                  <c:v>1.1930589678724235E-2</c:v>
                </c:pt>
                <c:pt idx="52">
                  <c:v>1.1647648993663599E-2</c:v>
                </c:pt>
                <c:pt idx="53">
                  <c:v>1.1376479700808653E-2</c:v>
                </c:pt>
                <c:pt idx="54">
                  <c:v>1.1116390507518267E-2</c:v>
                </c:pt>
                <c:pt idx="55">
                  <c:v>1.086674197889238E-2</c:v>
                </c:pt>
                <c:pt idx="56">
                  <c:v>1.0626941842223273E-2</c:v>
                </c:pt>
                <c:pt idx="57">
                  <c:v>1.039644078625631E-2</c:v>
                </c:pt>
                <c:pt idx="58">
                  <c:v>1.0174728696104814E-2</c:v>
                </c:pt>
                <c:pt idx="59">
                  <c:v>9.9613312725358623E-3</c:v>
                </c:pt>
                <c:pt idx="60">
                  <c:v>9.7558069910694337E-3</c:v>
                </c:pt>
                <c:pt idx="61">
                  <c:v>9.5577443620875318E-3</c:v>
                </c:pt>
                <c:pt idx="62">
                  <c:v>9.3667594580912408E-3</c:v>
                </c:pt>
                <c:pt idx="63">
                  <c:v>9.1824936784909092E-3</c:v>
                </c:pt>
                <c:pt idx="64">
                  <c:v>9.004611725977496E-3</c:v>
                </c:pt>
                <c:pt idx="65">
                  <c:v>8.8327997716885556E-3</c:v>
                </c:pt>
                <c:pt idx="66">
                  <c:v>8.6667637891210698E-3</c:v>
                </c:pt>
                <c:pt idx="67">
                  <c:v>8.5062280391220071E-3</c:v>
                </c:pt>
                <c:pt idx="68">
                  <c:v>8.3509336903538709E-3</c:v>
                </c:pt>
                <c:pt idx="69">
                  <c:v>8.2006375614336151E-3</c:v>
                </c:pt>
                <c:pt idx="70">
                  <c:v>8.0551109725154144E-3</c:v>
                </c:pt>
                <c:pt idx="71">
                  <c:v>7.9141386954617501E-3</c:v>
                </c:pt>
                <c:pt idx="72">
                  <c:v>7.777517992952579E-3</c:v>
                </c:pt>
                <c:pt idx="73">
                  <c:v>7.6450577379383166E-3</c:v>
                </c:pt>
                <c:pt idx="74">
                  <c:v>7.5165776057728294E-3</c:v>
                </c:pt>
                <c:pt idx="75">
                  <c:v>7.391907332180021E-3</c:v>
                </c:pt>
                <c:pt idx="76">
                  <c:v>7.2708860309306528E-3</c:v>
                </c:pt>
                <c:pt idx="77">
                  <c:v>7.1533615657434282E-3</c:v>
                </c:pt>
                <c:pt idx="78">
                  <c:v>7.0391899714891629E-3</c:v>
                </c:pt>
                <c:pt idx="79">
                  <c:v>6.9282349202773727E-3</c:v>
                </c:pt>
                <c:pt idx="80">
                  <c:v>6.8203672284490695E-3</c:v>
                </c:pt>
                <c:pt idx="81">
                  <c:v>6.7154644008938832E-3</c:v>
                </c:pt>
                <c:pt idx="82">
                  <c:v>6.6134102094619843E-3</c:v>
                </c:pt>
                <c:pt idx="83">
                  <c:v>6.5140943025542748E-3</c:v>
                </c:pt>
                <c:pt idx="84">
                  <c:v>6.4174118432542473E-3</c:v>
                </c:pt>
                <c:pt idx="85">
                  <c:v>6.3232631736150928E-3</c:v>
                </c:pt>
                <c:pt idx="86">
                  <c:v>6.2315535029396785E-3</c:v>
                </c:pt>
                <c:pt idx="87">
                  <c:v>6.1421926180912105E-3</c:v>
                </c:pt>
                <c:pt idx="88">
                  <c:v>6.055094614053372E-3</c:v>
                </c:pt>
                <c:pt idx="89">
                  <c:v>5.9701776431193669E-3</c:v>
                </c:pt>
                <c:pt idx="90">
                  <c:v>5.8873636812358712E-3</c:v>
                </c:pt>
                <c:pt idx="91">
                  <c:v>5.80657831015839E-3</c:v>
                </c:pt>
                <c:pt idx="92">
                  <c:v>5.7277505141927372E-3</c:v>
                </c:pt>
                <c:pt idx="93">
                  <c:v>5.6508124904041841E-3</c:v>
                </c:pt>
                <c:pt idx="94">
                  <c:v>5.5756994712721905E-3</c:v>
                </c:pt>
                <c:pt idx="95">
                  <c:v>5.5023495588556147E-3</c:v>
                </c:pt>
                <c:pt idx="96">
                  <c:v>5.4307035696125466E-3</c:v>
                </c:pt>
                <c:pt idx="97">
                  <c:v>5.3607048890900334E-3</c:v>
                </c:pt>
                <c:pt idx="98">
                  <c:v>5.2922993357645857E-3</c:v>
                </c:pt>
                <c:pt idx="99">
                  <c:v>5.2254350333726142E-3</c:v>
                </c:pt>
                <c:pt idx="100">
                  <c:v>5.1600622911239314E-3</c:v>
                </c:pt>
                <c:pt idx="101">
                  <c:v>5.0961334912403705E-3</c:v>
                </c:pt>
                <c:pt idx="102">
                  <c:v>5.033602983305685E-3</c:v>
                </c:pt>
                <c:pt idx="103">
                  <c:v>4.9724269849536571E-3</c:v>
                </c:pt>
                <c:pt idx="104">
                  <c:v>4.9125634884582877E-3</c:v>
                </c:pt>
                <c:pt idx="105">
                  <c:v>4.8539721728235851E-3</c:v>
                </c:pt>
                <c:pt idx="106">
                  <c:v>4.7966143210016066E-3</c:v>
                </c:pt>
                <c:pt idx="107">
                  <c:v>4.7404527418953343E-3</c:v>
                </c:pt>
                <c:pt idx="108">
                  <c:v>4.6854516968291076E-3</c:v>
                </c:pt>
                <c:pt idx="109">
                  <c:v>4.6315768301928182E-3</c:v>
                </c:pt>
                <c:pt idx="110">
                  <c:v>4.5787951039880188E-3</c:v>
                </c:pt>
                <c:pt idx="111">
                  <c:v>4.5270747360239118E-3</c:v>
                </c:pt>
                <c:pt idx="112">
                  <c:v>4.4763851415294794E-3</c:v>
                </c:pt>
                <c:pt idx="113">
                  <c:v>4.4266968779650574E-3</c:v>
                </c:pt>
                <c:pt idx="114">
                  <c:v>4.3779815928319619E-3</c:v>
                </c:pt>
                <c:pt idx="115">
                  <c:v>4.3302119742931128E-3</c:v>
                </c:pt>
                <c:pt idx="116">
                  <c:v>4.2833617044307892E-3</c:v>
                </c:pt>
                <c:pt idx="117">
                  <c:v>4.2374054149797273E-3</c:v>
                </c:pt>
                <c:pt idx="118">
                  <c:v>4.1923186453850098E-3</c:v>
                </c:pt>
                <c:pt idx="119">
                  <c:v>4.1480778030443984E-3</c:v>
                </c:pt>
                <c:pt idx="120">
                  <c:v>4.104660125604339E-3</c:v>
                </c:pt>
                <c:pt idx="121">
                  <c:v>4.0620436451880449E-3</c:v>
                </c:pt>
                <c:pt idx="122">
                  <c:v>4.0202071544413673E-3</c:v>
                </c:pt>
                <c:pt idx="123">
                  <c:v>3.9791301742908456E-3</c:v>
                </c:pt>
                <c:pt idx="124">
                  <c:v>3.9387929233141803E-3</c:v>
                </c:pt>
                <c:pt idx="125">
                  <c:v>3.8991762886308782E-3</c:v>
                </c:pt>
                <c:pt idx="126">
                  <c:v>3.8602617982260532E-3</c:v>
                </c:pt>
                <c:pt idx="127">
                  <c:v>3.822031594626212E-3</c:v>
                </c:pt>
                <c:pt idx="128">
                  <c:v>3.7844684098515139E-3</c:v>
                </c:pt>
                <c:pt idx="129">
                  <c:v>3.7475555415727234E-3</c:v>
                </c:pt>
                <c:pt idx="130">
                  <c:v>3.7112768304066804E-3</c:v>
                </c:pt>
                <c:pt idx="131">
                  <c:v>3.6756166382876506E-3</c:v>
                </c:pt>
                <c:pt idx="132">
                  <c:v>3.6405598278557256E-3</c:v>
                </c:pt>
                <c:pt idx="133">
                  <c:v>3.6060917428076119E-3</c:v>
                </c:pt>
                <c:pt idx="134">
                  <c:v>3.572198189157702E-3</c:v>
                </c:pt>
                <c:pt idx="135">
                  <c:v>3.5388654173613742E-3</c:v>
                </c:pt>
                <c:pt idx="136">
                  <c:v>3.506080105254405E-3</c:v>
                </c:pt>
                <c:pt idx="137">
                  <c:v>3.4738293417660294E-3</c:v>
                </c:pt>
                <c:pt idx="138">
                  <c:v>3.4421006113650359E-3</c:v>
                </c:pt>
                <c:pt idx="139">
                  <c:v>3.4108817792009374E-3</c:v>
                </c:pt>
                <c:pt idx="140">
                  <c:v>3.3801610769047144E-3</c:v>
                </c:pt>
                <c:pt idx="141">
                  <c:v>3.3499270890150301E-3</c:v>
                </c:pt>
                <c:pt idx="142">
                  <c:v>3.3201687399986354E-3</c:v>
                </c:pt>
                <c:pt idx="143">
                  <c:v>3.2908752818346905E-3</c:v>
                </c:pt>
                <c:pt idx="144">
                  <c:v>3.2620362821349008E-3</c:v>
                </c:pt>
                <c:pt idx="145">
                  <c:v>3.233641612773069E-3</c:v>
                </c:pt>
                <c:pt idx="146">
                  <c:v>3.2056814389984862E-3</c:v>
                </c:pt>
                <c:pt idx="147">
                  <c:v>3.178146209009824E-3</c:v>
                </c:pt>
                <c:pt idx="148">
                  <c:v>3.1510266439669764E-3</c:v>
                </c:pt>
                <c:pt idx="149">
                  <c:v>3.1243137284195296E-3</c:v>
                </c:pt>
                <c:pt idx="150">
                  <c:v>3.0979987011321639E-3</c:v>
                </c:pt>
                <c:pt idx="151">
                  <c:v>3.0720730462876706E-3</c:v>
                </c:pt>
                <c:pt idx="152">
                  <c:v>3.0465284850499609E-3</c:v>
                </c:pt>
                <c:pt idx="153">
                  <c:v>3.021356967469952E-3</c:v>
                </c:pt>
                <c:pt idx="154">
                  <c:v>2.9965506647183443E-3</c:v>
                </c:pt>
                <c:pt idx="155">
                  <c:v>2.9721019616300599E-3</c:v>
                </c:pt>
                <c:pt idx="156">
                  <c:v>2.9480034495459042E-3</c:v>
                </c:pt>
                <c:pt idx="157">
                  <c:v>2.9242479194378805E-3</c:v>
                </c:pt>
                <c:pt idx="158">
                  <c:v>2.9008283553051128E-3</c:v>
                </c:pt>
                <c:pt idx="159">
                  <c:v>2.877737927828253E-3</c:v>
                </c:pt>
                <c:pt idx="160">
                  <c:v>2.8549699882704487E-3</c:v>
                </c:pt>
                <c:pt idx="161">
                  <c:v>2.8325180626141665E-3</c:v>
                </c:pt>
                <c:pt idx="162">
                  <c:v>2.8103758459231193E-3</c:v>
                </c:pt>
                <c:pt idx="163">
                  <c:v>2.7885371969193929E-3</c:v>
                </c:pt>
                <c:pt idx="164">
                  <c:v>2.7669961327663611E-3</c:v>
                </c:pt>
                <c:pt idx="165">
                  <c:v>2.7457468240483823E-3</c:v>
                </c:pt>
                <c:pt idx="166">
                  <c:v>2.7247835899386038E-3</c:v>
                </c:pt>
                <c:pt idx="167">
                  <c:v>2.704100893546947E-3</c:v>
                </c:pt>
                <c:pt idx="168">
                  <c:v>2.6836933374403509E-3</c:v>
                </c:pt>
                <c:pt idx="169">
                  <c:v>2.6635556593280338E-3</c:v>
                </c:pt>
                <c:pt idx="170">
                  <c:v>2.6436827279046919E-3</c:v>
                </c:pt>
                <c:pt idx="171">
                  <c:v>2.6240695388450495E-3</c:v>
                </c:pt>
                <c:pt idx="172">
                  <c:v>2.604711210943331E-3</c:v>
                </c:pt>
                <c:pt idx="173">
                  <c:v>2.5856029823916279E-3</c:v>
                </c:pt>
                <c:pt idx="174">
                  <c:v>2.5667402071914798E-3</c:v>
                </c:pt>
                <c:pt idx="175">
                  <c:v>2.5481183516930152E-3</c:v>
                </c:pt>
                <c:pt idx="176">
                  <c:v>2.5297329912565749E-3</c:v>
                </c:pt>
                <c:pt idx="177">
                  <c:v>2.5115798070317798E-3</c:v>
                </c:pt>
                <c:pt idx="178">
                  <c:v>2.4936545828491167E-3</c:v>
                </c:pt>
                <c:pt idx="179">
                  <c:v>2.4759532022198645E-3</c:v>
                </c:pt>
                <c:pt idx="180">
                  <c:v>2.4584716454396117E-3</c:v>
                </c:pt>
                <c:pt idx="181">
                  <c:v>2.4412059867914742E-3</c:v>
                </c:pt>
                <c:pt idx="182">
                  <c:v>2.4241523918450384E-3</c:v>
                </c:pt>
                <c:pt idx="183">
                  <c:v>2.4073071148471735E-3</c:v>
                </c:pt>
                <c:pt idx="184">
                  <c:v>2.3906664962011544E-3</c:v>
                </c:pt>
                <c:pt idx="185">
                  <c:v>2.3742269600306384E-3</c:v>
                </c:pt>
                <c:pt idx="186">
                  <c:v>2.3579850118251961E-3</c:v>
                </c:pt>
                <c:pt idx="187">
                  <c:v>2.34193723616431E-3</c:v>
                </c:pt>
                <c:pt idx="188">
                  <c:v>2.3260802945166341E-3</c:v>
                </c:pt>
                <c:pt idx="189">
                  <c:v>2.3104109231119798E-3</c:v>
                </c:pt>
                <c:pt idx="190">
                  <c:v>2.2949259308828358E-3</c:v>
                </c:pt>
                <c:pt idx="191">
                  <c:v>2.2796221974731856E-3</c:v>
                </c:pt>
                <c:pt idx="192">
                  <c:v>2.2644966713118208E-3</c:v>
                </c:pt>
                <c:pt idx="193">
                  <c:v>2.2495463677478893E-3</c:v>
                </c:pt>
                <c:pt idx="194">
                  <c:v>2.2347683672462241E-3</c:v>
                </c:pt>
                <c:pt idx="195">
                  <c:v>2.2201598136404651E-3</c:v>
                </c:pt>
                <c:pt idx="196">
                  <c:v>2.2057179124415479E-3</c:v>
                </c:pt>
                <c:pt idx="197">
                  <c:v>2.1914399291997448E-3</c:v>
                </c:pt>
                <c:pt idx="198">
                  <c:v>2.1773231879182453E-3</c:v>
                </c:pt>
                <c:pt idx="199">
                  <c:v>2.1633650695164074E-3</c:v>
                </c:pt>
                <c:pt idx="200">
                  <c:v>2.1495630103408212E-3</c:v>
                </c:pt>
                <c:pt idx="201">
                  <c:v>2.1359145007225659E-3</c:v>
                </c:pt>
                <c:pt idx="202">
                  <c:v>2.1224170835789364E-3</c:v>
                </c:pt>
                <c:pt idx="203">
                  <c:v>2.109068353058133E-3</c:v>
                </c:pt>
                <c:pt idx="204">
                  <c:v>2.0958659532252693E-3</c:v>
                </c:pt>
                <c:pt idx="205">
                  <c:v>2.0828075767883661E-3</c:v>
                </c:pt>
                <c:pt idx="206">
                  <c:v>2.0698909638628311E-3</c:v>
                </c:pt>
                <c:pt idx="207">
                  <c:v>2.0571139007732023E-3</c:v>
                </c:pt>
                <c:pt idx="208">
                  <c:v>2.0444742188906965E-3</c:v>
                </c:pt>
                <c:pt idx="209">
                  <c:v>2.0319697935054729E-3</c:v>
                </c:pt>
                <c:pt idx="210">
                  <c:v>2.0195985427323209E-3</c:v>
                </c:pt>
                <c:pt idx="211">
                  <c:v>2.0073584264486766E-3</c:v>
                </c:pt>
                <c:pt idx="212">
                  <c:v>1.9952474452638877E-3</c:v>
                </c:pt>
                <c:pt idx="213">
                  <c:v>1.9832636395185474E-3</c:v>
                </c:pt>
                <c:pt idx="214">
                  <c:v>1.9714050883130434E-3</c:v>
                </c:pt>
                <c:pt idx="215">
                  <c:v>1.9596699085642193E-3</c:v>
                </c:pt>
                <c:pt idx="216">
                  <c:v>1.9480562540892768E-3</c:v>
                </c:pt>
                <c:pt idx="217">
                  <c:v>1.9365623147159744E-3</c:v>
                </c:pt>
                <c:pt idx="218">
                  <c:v>1.925186315418206E-3</c:v>
                </c:pt>
                <c:pt idx="219">
                  <c:v>1.9139265154763032E-3</c:v>
                </c:pt>
                <c:pt idx="220">
                  <c:v>1.9027812076609935E-3</c:v>
                </c:pt>
                <c:pt idx="221">
                  <c:v>1.89174871744042E-3</c:v>
                </c:pt>
                <c:pt idx="222">
                  <c:v>1.880827402209452E-3</c:v>
                </c:pt>
                <c:pt idx="223">
                  <c:v>1.8700156505404896E-3</c:v>
                </c:pt>
                <c:pt idx="224">
                  <c:v>1.8593118814550984E-3</c:v>
                </c:pt>
                <c:pt idx="225">
                  <c:v>1.8487145437158887E-3</c:v>
                </c:pt>
                <c:pt idx="226">
                  <c:v>1.8382221151378359E-3</c:v>
                </c:pt>
                <c:pt idx="227">
                  <c:v>1.827833101918578E-3</c:v>
                </c:pt>
                <c:pt idx="228">
                  <c:v>1.8175460379869692E-3</c:v>
                </c:pt>
                <c:pt idx="229">
                  <c:v>1.8073594843694011E-3</c:v>
                </c:pt>
                <c:pt idx="230">
                  <c:v>1.7972720285732292E-3</c:v>
                </c:pt>
                <c:pt idx="231">
                  <c:v>1.7872822839869623E-3</c:v>
                </c:pt>
                <c:pt idx="232">
                  <c:v>1.777388889296403E-3</c:v>
                </c:pt>
                <c:pt idx="233">
                  <c:v>1.7675905079165229E-3</c:v>
                </c:pt>
                <c:pt idx="234">
                  <c:v>1.7578858274384414E-3</c:v>
                </c:pt>
                <c:pt idx="235">
                  <c:v>1.7482735590910372E-3</c:v>
                </c:pt>
                <c:pt idx="236">
                  <c:v>1.7387524372168024E-3</c:v>
                </c:pt>
                <c:pt idx="237">
                  <c:v>1.7293212187615295E-3</c:v>
                </c:pt>
                <c:pt idx="238">
                  <c:v>1.7199786827772436E-3</c:v>
                </c:pt>
                <c:pt idx="239">
                  <c:v>1.7107236299382124E-3</c:v>
                </c:pt>
                <c:pt idx="240">
                  <c:v>1.7015548820694725E-3</c:v>
                </c:pt>
                <c:pt idx="241">
                  <c:v>1.6924712816875429E-3</c:v>
                </c:pt>
                <c:pt idx="242">
                  <c:v>1.6834716915530062E-3</c:v>
                </c:pt>
                <c:pt idx="243">
                  <c:v>1.6745549942345219E-3</c:v>
                </c:pt>
                <c:pt idx="244">
                  <c:v>1.6657200916839982E-3</c:v>
                </c:pt>
                <c:pt idx="245">
                  <c:v>1.6569659048225815E-3</c:v>
                </c:pt>
                <c:pt idx="246">
                  <c:v>1.6482913731371059E-3</c:v>
                </c:pt>
                <c:pt idx="247">
                  <c:v>1.6396954542867528E-3</c:v>
                </c:pt>
                <c:pt idx="248">
                  <c:v>1.6311771237196089E-3</c:v>
                </c:pt>
                <c:pt idx="249">
                  <c:v>1.6227353742987592E-3</c:v>
                </c:pt>
                <c:pt idx="250">
                  <c:v>1.6143692159377692E-3</c:v>
                </c:pt>
                <c:pt idx="251">
                  <c:v>1.6060776752451975E-3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4-824B-90F7-F10246D1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79871"/>
        <c:axId val="586357743"/>
      </c:lineChart>
      <c:catAx>
        <c:axId val="58657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57743"/>
        <c:crosses val="autoZero"/>
        <c:auto val="1"/>
        <c:lblAlgn val="ctr"/>
        <c:lblOffset val="100"/>
        <c:noMultiLvlLbl val="0"/>
      </c:catAx>
      <c:valAx>
        <c:axId val="586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baseline="0"/>
              <a:t>Loss Values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LR=0.1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Sheet2!$B$2:$B$253</c:f>
              <c:numCache>
                <c:formatCode>General</c:formatCode>
                <c:ptCount val="252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0.1909715123934394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0.18415383132586349</c:v>
                </c:pt>
                <c:pt idx="47">
                  <c:v>0.18304141284585351</c:v>
                </c:pt>
                <c:pt idx="48">
                  <c:v>0.18193581077984464</c:v>
                </c:pt>
                <c:pt idx="49">
                  <c:v>0.18083702245278976</c:v>
                </c:pt>
                <c:pt idx="50">
                  <c:v>0.17974504422530652</c:v>
                </c:pt>
                <c:pt idx="51">
                  <c:v>0.17865987150557583</c:v>
                </c:pt>
                <c:pt idx="52">
                  <c:v>0.17758149876163004</c:v>
                </c:pt>
                <c:pt idx="53">
                  <c:v>0.17650991953401113</c:v>
                </c:pt>
                <c:pt idx="54">
                  <c:v>0.17544512644877883</c:v>
                </c:pt>
                <c:pt idx="55">
                  <c:v>0.17438711123085079</c:v>
                </c:pt>
                <c:pt idx="56">
                  <c:v>0.17333586471765336</c:v>
                </c:pt>
                <c:pt idx="57">
                  <c:v>0.1722913768730652</c:v>
                </c:pt>
                <c:pt idx="58">
                  <c:v>0.17125363680163463</c:v>
                </c:pt>
                <c:pt idx="59">
                  <c:v>0.17022263276305061</c:v>
                </c:pt>
                <c:pt idx="60">
                  <c:v>0.16919835218685025</c:v>
                </c:pt>
                <c:pt idx="61">
                  <c:v>0.1681807816873436</c:v>
                </c:pt>
                <c:pt idx="62">
                  <c:v>0.16716990707873747</c:v>
                </c:pt>
                <c:pt idx="63">
                  <c:v>0.16616571339044048</c:v>
                </c:pt>
                <c:pt idx="64">
                  <c:v>0.1651681848825324</c:v>
                </c:pt>
                <c:pt idx="65">
                  <c:v>0.16417730506137954</c:v>
                </c:pt>
                <c:pt idx="66">
                  <c:v>0.16319305669537926</c:v>
                </c:pt>
                <c:pt idx="67">
                  <c:v>0.1622154218308185</c:v>
                </c:pt>
                <c:pt idx="68">
                  <c:v>0.16124438180782769</c:v>
                </c:pt>
                <c:pt idx="69">
                  <c:v>0.16027991727641622</c:v>
                </c:pt>
                <c:pt idx="70">
                  <c:v>0.15932200821257259</c:v>
                </c:pt>
                <c:pt idx="71">
                  <c:v>0.15837063393441522</c:v>
                </c:pt>
                <c:pt idx="72">
                  <c:v>0.15742577311837813</c:v>
                </c:pt>
                <c:pt idx="73">
                  <c:v>0.1564874038154182</c:v>
                </c:pt>
                <c:pt idx="74">
                  <c:v>0.15555550346722921</c:v>
                </c:pt>
                <c:pt idx="75">
                  <c:v>0.15463004892244969</c:v>
                </c:pt>
                <c:pt idx="76">
                  <c:v>0.15371101645285207</c:v>
                </c:pt>
                <c:pt idx="77">
                  <c:v>0.15279838176949898</c:v>
                </c:pt>
                <c:pt idx="78">
                  <c:v>0.15189212003885599</c:v>
                </c:pt>
                <c:pt idx="79">
                  <c:v>0.1509922058988486</c:v>
                </c:pt>
                <c:pt idx="80">
                  <c:v>0.15009861347485179</c:v>
                </c:pt>
                <c:pt idx="81">
                  <c:v>0.14921131639560195</c:v>
                </c:pt>
                <c:pt idx="82">
                  <c:v>0.14833028780901975</c:v>
                </c:pt>
                <c:pt idx="83">
                  <c:v>0.14745550039793515</c:v>
                </c:pt>
                <c:pt idx="84">
                  <c:v>0.14658692639570453</c:v>
                </c:pt>
                <c:pt idx="85">
                  <c:v>0.14572453760170978</c:v>
                </c:pt>
                <c:pt idx="86">
                  <c:v>0.14486830539673254</c:v>
                </c:pt>
                <c:pt idx="87">
                  <c:v>0.14401820075819372</c:v>
                </c:pt>
                <c:pt idx="88">
                  <c:v>0.14317419427525152</c:v>
                </c:pt>
                <c:pt idx="89">
                  <c:v>0.1423362561637492</c:v>
                </c:pt>
                <c:pt idx="90">
                  <c:v>0.14150435628100724</c:v>
                </c:pt>
                <c:pt idx="91">
                  <c:v>0.14067846414045193</c:v>
                </c:pt>
                <c:pt idx="92">
                  <c:v>0.13985854892607427</c:v>
                </c:pt>
                <c:pt idx="93">
                  <c:v>0.13904457950671439</c:v>
                </c:pt>
                <c:pt idx="94">
                  <c:v>0.13823652445016438</c:v>
                </c:pt>
                <c:pt idx="95">
                  <c:v>0.13743435203708607</c:v>
                </c:pt>
                <c:pt idx="96">
                  <c:v>0.13663803027473762</c:v>
                </c:pt>
                <c:pt idx="97">
                  <c:v>0.13584752691050525</c:v>
                </c:pt>
                <c:pt idx="98">
                  <c:v>0.13506280944523652</c:v>
                </c:pt>
                <c:pt idx="99">
                  <c:v>0.13428384514636985</c:v>
                </c:pt>
                <c:pt idx="100">
                  <c:v>0.13351060106085921</c:v>
                </c:pt>
                <c:pt idx="101">
                  <c:v>0.1327430440278885</c:v>
                </c:pt>
                <c:pt idx="102">
                  <c:v>0.1319811406913752</c:v>
                </c:pt>
                <c:pt idx="103">
                  <c:v>0.13122485751225882</c:v>
                </c:pt>
                <c:pt idx="104">
                  <c:v>0.13047416078057339</c:v>
                </c:pt>
                <c:pt idx="105">
                  <c:v>0.12972901662730213</c:v>
                </c:pt>
                <c:pt idx="106">
                  <c:v>0.12898939103601112</c:v>
                </c:pt>
                <c:pt idx="107">
                  <c:v>0.12825524985426331</c:v>
                </c:pt>
                <c:pt idx="108">
                  <c:v>0.12752655880480931</c:v>
                </c:pt>
                <c:pt idx="109">
                  <c:v>0.12680328349655562</c:v>
                </c:pt>
                <c:pt idx="110">
                  <c:v>0.12608538943530953</c:v>
                </c:pt>
                <c:pt idx="111">
                  <c:v>0.12537284203429966</c:v>
                </c:pt>
                <c:pt idx="112">
                  <c:v>0.12466560662447346</c:v>
                </c:pt>
                <c:pt idx="113">
                  <c:v>0.12396364846456988</c:v>
                </c:pt>
                <c:pt idx="114">
                  <c:v>0.1232669327509692</c:v>
                </c:pt>
                <c:pt idx="115">
                  <c:v>0.12257542462731963</c:v>
                </c:pt>
                <c:pt idx="116">
                  <c:v>0.12188908919394156</c:v>
                </c:pt>
                <c:pt idx="117">
                  <c:v>0.12120789151701034</c:v>
                </c:pt>
                <c:pt idx="118">
                  <c:v>0.12053179663751887</c:v>
                </c:pt>
                <c:pt idx="119">
                  <c:v>0.11986076958002062</c:v>
                </c:pt>
                <c:pt idx="120">
                  <c:v>0.11919477536115487</c:v>
                </c:pt>
                <c:pt idx="121">
                  <c:v>0.11853377899795568</c:v>
                </c:pt>
                <c:pt idx="122">
                  <c:v>0.1178777455159459</c:v>
                </c:pt>
                <c:pt idx="123">
                  <c:v>0.11722663995701824</c:v>
                </c:pt>
                <c:pt idx="124">
                  <c:v>0.116580427387105</c:v>
                </c:pt>
                <c:pt idx="125">
                  <c:v>0.11593907290363903</c:v>
                </c:pt>
                <c:pt idx="126">
                  <c:v>0.1153025416428072</c:v>
                </c:pt>
                <c:pt idx="127">
                  <c:v>0.11467079878659887</c:v>
                </c:pt>
                <c:pt idx="128">
                  <c:v>0.1140438095696522</c:v>
                </c:pt>
                <c:pt idx="129">
                  <c:v>0.11342153928589987</c:v>
                </c:pt>
                <c:pt idx="130">
                  <c:v>0.11280395329501715</c:v>
                </c:pt>
                <c:pt idx="131">
                  <c:v>0.11219101702867418</c:v>
                </c:pt>
                <c:pt idx="132">
                  <c:v>0.11158269599659658</c:v>
                </c:pt>
                <c:pt idx="133">
                  <c:v>0.11097895579243465</c:v>
                </c:pt>
                <c:pt idx="134">
                  <c:v>0.11037976209944637</c:v>
                </c:pt>
                <c:pt idx="135">
                  <c:v>0.10978508069599519</c:v>
                </c:pt>
                <c:pt idx="136">
                  <c:v>0.10919487746086598</c:v>
                </c:pt>
                <c:pt idx="137">
                  <c:v>0.10860911837840248</c:v>
                </c:pt>
                <c:pt idx="138">
                  <c:v>0.10802776954346791</c:v>
                </c:pt>
                <c:pt idx="139">
                  <c:v>0.10745079716623314</c:v>
                </c:pt>
                <c:pt idx="140">
                  <c:v>0.10687816757679426</c:v>
                </c:pt>
                <c:pt idx="141">
                  <c:v>0.10630984722962263</c:v>
                </c:pt>
                <c:pt idx="142">
                  <c:v>0.10574580270785103</c:v>
                </c:pt>
                <c:pt idx="143">
                  <c:v>0.10518600072739812</c:v>
                </c:pt>
                <c:pt idx="144">
                  <c:v>0.10463040814093488</c:v>
                </c:pt>
                <c:pt idx="145">
                  <c:v>0.10407899194169531</c:v>
                </c:pt>
                <c:pt idx="146">
                  <c:v>0.1035317192671351</c:v>
                </c:pt>
                <c:pt idx="147">
                  <c:v>0.10298855740244089</c:v>
                </c:pt>
                <c:pt idx="148">
                  <c:v>0.10244947378389331</c:v>
                </c:pt>
                <c:pt idx="149">
                  <c:v>0.10191443600208636</c:v>
                </c:pt>
                <c:pt idx="150">
                  <c:v>0.10138341180500693</c:v>
                </c:pt>
                <c:pt idx="151">
                  <c:v>0.10085636910097666</c:v>
                </c:pt>
                <c:pt idx="152">
                  <c:v>0.10033327596145955</c:v>
                </c:pt>
                <c:pt idx="153">
                  <c:v>9.9814100623738217E-2</c:v>
                </c:pt>
                <c:pt idx="154">
                  <c:v>9.9298811493461439E-2</c:v>
                </c:pt>
                <c:pt idx="155">
                  <c:v>9.8787377147066341E-2</c:v>
                </c:pt>
                <c:pt idx="156">
                  <c:v>9.8279766334078006E-2</c:v>
                </c:pt>
                <c:pt idx="157">
                  <c:v>9.7775947979288749E-2</c:v>
                </c:pt>
                <c:pt idx="158">
                  <c:v>9.7275891184821273E-2</c:v>
                </c:pt>
                <c:pt idx="159">
                  <c:v>9.6779565232076897E-2</c:v>
                </c:pt>
                <c:pt idx="160">
                  <c:v>9.6286939583572873E-2</c:v>
                </c:pt>
                <c:pt idx="161">
                  <c:v>9.5797983884671048E-2</c:v>
                </c:pt>
                <c:pt idx="162">
                  <c:v>9.5312667965200479E-2</c:v>
                </c:pt>
                <c:pt idx="163">
                  <c:v>9.4830961840977182E-2</c:v>
                </c:pt>
                <c:pt idx="164">
                  <c:v>9.435283571522321E-2</c:v>
                </c:pt>
                <c:pt idx="165">
                  <c:v>9.3878259979887718E-2</c:v>
                </c:pt>
                <c:pt idx="166">
                  <c:v>9.3407205216873096E-2</c:v>
                </c:pt>
                <c:pt idx="167">
                  <c:v>9.2939642199168115E-2</c:v>
                </c:pt>
                <c:pt idx="168">
                  <c:v>9.2475541891890931E-2</c:v>
                </c:pt>
                <c:pt idx="169">
                  <c:v>9.2014875453244466E-2</c:v>
                </c:pt>
                <c:pt idx="170">
                  <c:v>9.1557614235386581E-2</c:v>
                </c:pt>
                <c:pt idx="171">
                  <c:v>9.1103729785216969E-2</c:v>
                </c:pt>
                <c:pt idx="172">
                  <c:v>9.0653193845084135E-2</c:v>
                </c:pt>
                <c:pt idx="173">
                  <c:v>9.0205978353414026E-2</c:v>
                </c:pt>
                <c:pt idx="174">
                  <c:v>8.9762055445262418E-2</c:v>
                </c:pt>
                <c:pt idx="175">
                  <c:v>8.9321397452794465E-2</c:v>
                </c:pt>
                <c:pt idx="176">
                  <c:v>8.8883976905691858E-2</c:v>
                </c:pt>
                <c:pt idx="177">
                  <c:v>8.8449766531491933E-2</c:v>
                </c:pt>
                <c:pt idx="178">
                  <c:v>8.8018739255858541E-2</c:v>
                </c:pt>
                <c:pt idx="179">
                  <c:v>8.759086820278876E-2</c:v>
                </c:pt>
                <c:pt idx="180">
                  <c:v>8.7166126694756138E-2</c:v>
                </c:pt>
                <c:pt idx="181">
                  <c:v>8.6744488252793447E-2</c:v>
                </c:pt>
                <c:pt idx="182">
                  <c:v>8.6325926596516014E-2</c:v>
                </c:pt>
                <c:pt idx="183">
                  <c:v>8.5910415644088356E-2</c:v>
                </c:pt>
                <c:pt idx="184">
                  <c:v>8.5497929512135556E-2</c:v>
                </c:pt>
                <c:pt idx="185">
                  <c:v>8.5088442515601506E-2</c:v>
                </c:pt>
                <c:pt idx="186">
                  <c:v>8.4681929167555334E-2</c:v>
                </c:pt>
                <c:pt idx="187">
                  <c:v>8.4278364178948587E-2</c:v>
                </c:pt>
                <c:pt idx="188">
                  <c:v>8.3877722458324033E-2</c:v>
                </c:pt>
                <c:pt idx="189">
                  <c:v>8.3479979111478669E-2</c:v>
                </c:pt>
                <c:pt idx="190">
                  <c:v>8.3085109441081786E-2</c:v>
                </c:pt>
                <c:pt idx="191">
                  <c:v>8.2693088946250118E-2</c:v>
                </c:pt>
                <c:pt idx="192">
                  <c:v>8.2303893322081836E-2</c:v>
                </c:pt>
                <c:pt idx="193">
                  <c:v>8.191749845915039E-2</c:v>
                </c:pt>
                <c:pt idx="194">
                  <c:v>8.1533880442960241E-2</c:v>
                </c:pt>
                <c:pt idx="195">
                  <c:v>8.1153015553365848E-2</c:v>
                </c:pt>
                <c:pt idx="196">
                  <c:v>8.0774880263954976E-2</c:v>
                </c:pt>
                <c:pt idx="197">
                  <c:v>8.0399451241398218E-2</c:v>
                </c:pt>
                <c:pt idx="198">
                  <c:v>8.0026705344765747E-2</c:v>
                </c:pt>
                <c:pt idx="199">
                  <c:v>7.9656619624813046E-2</c:v>
                </c:pt>
                <c:pt idx="200">
                  <c:v>7.9289171323236513E-2</c:v>
                </c:pt>
                <c:pt idx="201">
                  <c:v>7.8924337871900146E-2</c:v>
                </c:pt>
                <c:pt idx="202">
                  <c:v>7.8562096892034999E-2</c:v>
                </c:pt>
                <c:pt idx="203">
                  <c:v>7.8202426193412777E-2</c:v>
                </c:pt>
                <c:pt idx="204">
                  <c:v>7.7845303773493191E-2</c:v>
                </c:pt>
                <c:pt idx="205">
                  <c:v>7.7490707816548807E-2</c:v>
                </c:pt>
                <c:pt idx="206">
                  <c:v>7.7138616692765838E-2</c:v>
                </c:pt>
                <c:pt idx="207">
                  <c:v>7.6789008957324101E-2</c:v>
                </c:pt>
                <c:pt idx="208">
                  <c:v>7.6441863349455741E-2</c:v>
                </c:pt>
                <c:pt idx="209">
                  <c:v>7.6097158791484321E-2</c:v>
                </c:pt>
                <c:pt idx="210">
                  <c:v>7.5754874387845589E-2</c:v>
                </c:pt>
                <c:pt idx="211">
                  <c:v>7.5414989424090348E-2</c:v>
                </c:pt>
                <c:pt idx="212">
                  <c:v>7.5077483365870348E-2</c:v>
                </c:pt>
                <c:pt idx="213">
                  <c:v>7.4742335857908834E-2</c:v>
                </c:pt>
                <c:pt idx="214">
                  <c:v>7.4409526722955421E-2</c:v>
                </c:pt>
                <c:pt idx="215">
                  <c:v>7.4079035960727818E-2</c:v>
                </c:pt>
                <c:pt idx="216">
                  <c:v>7.3750843746839281E-2</c:v>
                </c:pt>
                <c:pt idx="217">
                  <c:v>7.3424930431714483E-2</c:v>
                </c:pt>
                <c:pt idx="218">
                  <c:v>7.3101276539493207E-2</c:v>
                </c:pt>
                <c:pt idx="219">
                  <c:v>7.2779862766923248E-2</c:v>
                </c:pt>
                <c:pt idx="220">
                  <c:v>7.246066998224325E-2</c:v>
                </c:pt>
                <c:pt idx="221">
                  <c:v>7.2143679224056137E-2</c:v>
                </c:pt>
                <c:pt idx="222">
                  <c:v>7.1828871700193642E-2</c:v>
                </c:pt>
                <c:pt idx="223">
                  <c:v>7.1516228786572905E-2</c:v>
                </c:pt>
                <c:pt idx="224">
                  <c:v>7.1205732026045604E-2</c:v>
                </c:pt>
                <c:pt idx="225">
                  <c:v>7.0897363127240265E-2</c:v>
                </c:pt>
                <c:pt idx="226">
                  <c:v>7.0591103963398599E-2</c:v>
                </c:pt>
                <c:pt idx="227">
                  <c:v>7.0286936571205882E-2</c:v>
                </c:pt>
                <c:pt idx="228">
                  <c:v>6.9984843149616838E-2</c:v>
                </c:pt>
                <c:pt idx="229">
                  <c:v>6.9684806058676607E-2</c:v>
                </c:pt>
                <c:pt idx="230">
                  <c:v>6.9386807818338045E-2</c:v>
                </c:pt>
                <c:pt idx="231">
                  <c:v>6.9090831107275472E-2</c:v>
                </c:pt>
                <c:pt idx="232">
                  <c:v>6.8796858761695834E-2</c:v>
                </c:pt>
                <c:pt idx="233">
                  <c:v>6.850487377414699E-2</c:v>
                </c:pt>
                <c:pt idx="234">
                  <c:v>6.8214859292324473E-2</c:v>
                </c:pt>
                <c:pt idx="235">
                  <c:v>6.7926798617876413E-2</c:v>
                </c:pt>
                <c:pt idx="236">
                  <c:v>6.7640675205207598E-2</c:v>
                </c:pt>
                <c:pt idx="237">
                  <c:v>6.7356472660282884E-2</c:v>
                </c:pt>
                <c:pt idx="238">
                  <c:v>6.7074174739430184E-2</c:v>
                </c:pt>
                <c:pt idx="239">
                  <c:v>6.6793765348143769E-2</c:v>
                </c:pt>
                <c:pt idx="240">
                  <c:v>6.6515228539888019E-2</c:v>
                </c:pt>
                <c:pt idx="241">
                  <c:v>6.6238548514902129E-2</c:v>
                </c:pt>
                <c:pt idx="242">
                  <c:v>6.59637096190058E-2</c:v>
                </c:pt>
                <c:pt idx="243">
                  <c:v>6.5690696342406762E-2</c:v>
                </c:pt>
                <c:pt idx="244">
                  <c:v>6.5419493318510005E-2</c:v>
                </c:pt>
                <c:pt idx="245">
                  <c:v>6.5150085322729284E-2</c:v>
                </c:pt>
                <c:pt idx="246">
                  <c:v>6.4882457271301014E-2</c:v>
                </c:pt>
                <c:pt idx="247">
                  <c:v>6.4616594220100937E-2</c:v>
                </c:pt>
                <c:pt idx="248">
                  <c:v>6.4352481363464081E-2</c:v>
                </c:pt>
                <c:pt idx="249">
                  <c:v>6.4090104033007342E-2</c:v>
                </c:pt>
                <c:pt idx="250">
                  <c:v>6.3829447696456487E-2</c:v>
                </c:pt>
                <c:pt idx="251">
                  <c:v>6.3570497956476416E-2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B-D04C-B6FF-67FEA3793F0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LR=0.2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Sheet2!$C$2:$C$253</c:f>
              <c:numCache>
                <c:formatCode>General</c:formatCode>
                <c:ptCount val="252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  <c:pt idx="39">
                  <c:v>0.15179201974055781</c:v>
                </c:pt>
                <c:pt idx="40">
                  <c:v>0.14999679455989517</c:v>
                </c:pt>
                <c:pt idx="41">
                  <c:v>0.1482268078958065</c:v>
                </c:pt>
                <c:pt idx="42">
                  <c:v>0.14648184315404988</c:v>
                </c:pt>
                <c:pt idx="43">
                  <c:v>0.14476167645869575</c:v>
                </c:pt>
                <c:pt idx="44">
                  <c:v>0.14306607714971217</c:v>
                </c:pt>
                <c:pt idx="45">
                  <c:v>0.14139480827210482</c:v>
                </c:pt>
                <c:pt idx="46">
                  <c:v>0.13974762705560478</c:v>
                </c:pt>
                <c:pt idx="47">
                  <c:v>0.13812428538400098</c:v>
                </c:pt>
                <c:pt idx="48">
                  <c:v>0.13652453025331601</c:v>
                </c:pt>
                <c:pt idx="49">
                  <c:v>0.13494810421812514</c:v>
                </c:pt>
                <c:pt idx="50">
                  <c:v>0.13339474582541247</c:v>
                </c:pt>
                <c:pt idx="51">
                  <c:v>0.13186419003544889</c:v>
                </c:pt>
                <c:pt idx="52">
                  <c:v>0.13035616862926308</c:v>
                </c:pt>
                <c:pt idx="53">
                  <c:v>0.12887041060235943</c:v>
                </c:pt>
                <c:pt idx="54">
                  <c:v>0.12740664254441381</c:v>
                </c:pt>
                <c:pt idx="55">
                  <c:v>0.12596458900474772</c:v>
                </c:pt>
                <c:pt idx="56">
                  <c:v>0.12454397284345453</c:v>
                </c:pt>
                <c:pt idx="57">
                  <c:v>0.12314451556810775</c:v>
                </c:pt>
                <c:pt idx="58">
                  <c:v>0.12176593765604407</c:v>
                </c:pt>
                <c:pt idx="59">
                  <c:v>0.12040795886226419</c:v>
                </c:pt>
                <c:pt idx="60">
                  <c:v>0.11907029851304532</c:v>
                </c:pt>
                <c:pt idx="61">
                  <c:v>0.11775267578540036</c:v>
                </c:pt>
                <c:pt idx="62">
                  <c:v>0.11645480997256279</c:v>
                </c:pt>
                <c:pt idx="63">
                  <c:v>0.11517642073570791</c:v>
                </c:pt>
                <c:pt idx="64">
                  <c:v>0.11391722834215556</c:v>
                </c:pt>
                <c:pt idx="65">
                  <c:v>0.11267695389032659</c:v>
                </c:pt>
                <c:pt idx="66">
                  <c:v>0.11145531952174936</c:v>
                </c:pt>
                <c:pt idx="67">
                  <c:v>0.11025204862043438</c:v>
                </c:pt>
                <c:pt idx="68">
                  <c:v>0.10906686599995249</c:v>
                </c:pt>
                <c:pt idx="69">
                  <c:v>0.10789949807856783</c:v>
                </c:pt>
                <c:pt idx="70">
                  <c:v>0.10674967304278694</c:v>
                </c:pt>
                <c:pt idx="71">
                  <c:v>0.10561712099969808</c:v>
                </c:pt>
                <c:pt idx="72">
                  <c:v>0.10450157411847852</c:v>
                </c:pt>
                <c:pt idx="73">
                  <c:v>0.10340276676145561</c:v>
                </c:pt>
                <c:pt idx="74">
                  <c:v>0.10232043560510909</c:v>
                </c:pt>
                <c:pt idx="75">
                  <c:v>0.10125431975140231</c:v>
                </c:pt>
                <c:pt idx="76">
                  <c:v>0.10020416082983248</c:v>
                </c:pt>
                <c:pt idx="77">
                  <c:v>9.9169703090584801E-2</c:v>
                </c:pt>
                <c:pt idx="78">
                  <c:v>9.8150693489174268E-2</c:v>
                </c:pt>
                <c:pt idx="79">
                  <c:v>9.7146881762953941E-2</c:v>
                </c:pt>
                <c:pt idx="80">
                  <c:v>9.6158020499862634E-2</c:v>
                </c:pt>
                <c:pt idx="81">
                  <c:v>9.5183865199778533E-2</c:v>
                </c:pt>
                <c:pt idx="82">
                  <c:v>9.4224174328838492E-2</c:v>
                </c:pt>
                <c:pt idx="83">
                  <c:v>9.3278709367074636E-2</c:v>
                </c:pt>
                <c:pt idx="84">
                  <c:v>9.23472348497104E-2</c:v>
                </c:pt>
                <c:pt idx="85">
                  <c:v>9.1429518402451213E-2</c:v>
                </c:pt>
                <c:pt idx="86">
                  <c:v>9.0525330771093371E-2</c:v>
                </c:pt>
                <c:pt idx="87">
                  <c:v>8.963444584576602E-2</c:v>
                </c:pt>
                <c:pt idx="88">
                  <c:v>8.8756640680111479E-2</c:v>
                </c:pt>
                <c:pt idx="89">
                  <c:v>8.7891695505698197E-2</c:v>
                </c:pt>
                <c:pt idx="90">
                  <c:v>8.7039393741950286E-2</c:v>
                </c:pt>
                <c:pt idx="91">
                  <c:v>8.6199522001868312E-2</c:v>
                </c:pt>
                <c:pt idx="92">
                  <c:v>8.5371870093804536E-2</c:v>
                </c:pt>
                <c:pt idx="93">
                  <c:v>8.4556231019545597E-2</c:v>
                </c:pt>
                <c:pt idx="94">
                  <c:v>8.3752400968946317E-2</c:v>
                </c:pt>
                <c:pt idx="95">
                  <c:v>8.2960179311346846E-2</c:v>
                </c:pt>
                <c:pt idx="96">
                  <c:v>8.2179368583996243E-2</c:v>
                </c:pt>
                <c:pt idx="97">
                  <c:v>8.1409774477695596E-2</c:v>
                </c:pt>
                <c:pt idx="98">
                  <c:v>8.0651205819863764E-2</c:v>
                </c:pt>
                <c:pt idx="99">
                  <c:v>7.9903474555219761E-2</c:v>
                </c:pt>
                <c:pt idx="100">
                  <c:v>7.9166395724266495E-2</c:v>
                </c:pt>
                <c:pt idx="101">
                  <c:v>7.8439787439751441E-2</c:v>
                </c:pt>
                <c:pt idx="102">
                  <c:v>7.7723470861271363E-2</c:v>
                </c:pt>
                <c:pt idx="103">
                  <c:v>7.7017270168179053E-2</c:v>
                </c:pt>
                <c:pt idx="104">
                  <c:v>7.6321012530943311E-2</c:v>
                </c:pt>
                <c:pt idx="105">
                  <c:v>7.5634528081103367E-2</c:v>
                </c:pt>
                <c:pt idx="106">
                  <c:v>7.4957649879953459E-2</c:v>
                </c:pt>
                <c:pt idx="107">
                  <c:v>7.4290213886083867E-2</c:v>
                </c:pt>
                <c:pt idx="108">
                  <c:v>7.3632058921899446E-2</c:v>
                </c:pt>
                <c:pt idx="109">
                  <c:v>7.2983026639228413E-2</c:v>
                </c:pt>
                <c:pt idx="110">
                  <c:v>7.2342961484128332E-2</c:v>
                </c:pt>
                <c:pt idx="111">
                  <c:v>7.1711710660989705E-2</c:v>
                </c:pt>
                <c:pt idx="112">
                  <c:v>7.1089124096031714E-2</c:v>
                </c:pt>
                <c:pt idx="113">
                  <c:v>7.0475054400278792E-2</c:v>
                </c:pt>
                <c:pt idx="114">
                  <c:v>6.9869356832100687E-2</c:v>
                </c:pt>
                <c:pt idx="115">
                  <c:v>6.9271889259394731E-2</c:v>
                </c:pt>
                <c:pt idx="116">
                  <c:v>6.8682512121482311E-2</c:v>
                </c:pt>
                <c:pt idx="117">
                  <c:v>6.810108839078817E-2</c:v>
                </c:pt>
                <c:pt idx="118">
                  <c:v>6.7527483534365565E-2</c:v>
                </c:pt>
                <c:pt idx="119">
                  <c:v>6.6961565475327098E-2</c:v>
                </c:pt>
                <c:pt idx="120">
                  <c:v>6.6403204554235457E-2</c:v>
                </c:pt>
                <c:pt idx="121">
                  <c:v>6.5852273490505792E-2</c:v>
                </c:pt>
                <c:pt idx="122">
                  <c:v>6.5308647343866627E-2</c:v>
                </c:pt>
                <c:pt idx="123">
                  <c:v>6.4772203475924051E-2</c:v>
                </c:pt>
                <c:pt idx="124">
                  <c:v>6.4242821511868525E-2</c:v>
                </c:pt>
                <c:pt idx="125">
                  <c:v>6.372038330236271E-2</c:v>
                </c:pt>
                <c:pt idx="126">
                  <c:v>6.3204772885644536E-2</c:v>
                </c:pt>
                <c:pt idx="127">
                  <c:v>6.2695876449876647E-2</c:v>
                </c:pt>
                <c:pt idx="128">
                  <c:v>6.2193582295771509E-2</c:v>
                </c:pt>
                <c:pt idx="129">
                  <c:v>6.1697780799519167E-2</c:v>
                </c:pt>
                <c:pt idx="130">
                  <c:v>6.1208364376040422E-2</c:v>
                </c:pt>
                <c:pt idx="131">
                  <c:v>6.0725227442588806E-2</c:v>
                </c:pt>
                <c:pt idx="132">
                  <c:v>6.0248266382719781E-2</c:v>
                </c:pt>
                <c:pt idx="133">
                  <c:v>5.9777379510645962E-2</c:v>
                </c:pt>
                <c:pt idx="134">
                  <c:v>5.9312467035993917E-2</c:v>
                </c:pt>
                <c:pt idx="135">
                  <c:v>5.8853431028976513E-2</c:v>
                </c:pt>
                <c:pt idx="136">
                  <c:v>5.8400175385994166E-2</c:v>
                </c:pt>
                <c:pt idx="137">
                  <c:v>5.7952605795675072E-2</c:v>
                </c:pt>
                <c:pt idx="138">
                  <c:v>5.7510629705365079E-2</c:v>
                </c:pt>
                <c:pt idx="139">
                  <c:v>5.7074156288074815E-2</c:v>
                </c:pt>
                <c:pt idx="140">
                  <c:v>5.6643096409891472E-2</c:v>
                </c:pt>
                <c:pt idx="141">
                  <c:v>5.6217362597861267E-2</c:v>
                </c:pt>
                <c:pt idx="142">
                  <c:v>5.5796869008346892E-2</c:v>
                </c:pt>
                <c:pt idx="143">
                  <c:v>5.5381531395864818E-2</c:v>
                </c:pt>
                <c:pt idx="144">
                  <c:v>5.4971267082404046E-2</c:v>
                </c:pt>
                <c:pt idx="145">
                  <c:v>5.4565994927229633E-2</c:v>
                </c:pt>
                <c:pt idx="146">
                  <c:v>5.4165635297171305E-2</c:v>
                </c:pt>
                <c:pt idx="147">
                  <c:v>5.3770110037398039E-2</c:v>
                </c:pt>
                <c:pt idx="148">
                  <c:v>5.3379342442678432E-2</c:v>
                </c:pt>
                <c:pt idx="149">
                  <c:v>5.2993257229125984E-2</c:v>
                </c:pt>
                <c:pt idx="150">
                  <c:v>5.2611780506427869E-2</c:v>
                </c:pt>
                <c:pt idx="151">
                  <c:v>5.2234839750554957E-2</c:v>
                </c:pt>
                <c:pt idx="152">
                  <c:v>5.1862363776951539E-2</c:v>
                </c:pt>
                <c:pt idx="153">
                  <c:v>5.1494282714200354E-2</c:v>
                </c:pt>
                <c:pt idx="154">
                  <c:v>5.1130527978161457E-2</c:v>
                </c:pt>
                <c:pt idx="155">
                  <c:v>5.0771032246579327E-2</c:v>
                </c:pt>
                <c:pt idx="156">
                  <c:v>5.041572943415578E-2</c:v>
                </c:pt>
                <c:pt idx="157">
                  <c:v>5.0064554668083336E-2</c:v>
                </c:pt>
                <c:pt idx="158">
                  <c:v>4.9717444264034752E-2</c:v>
                </c:pt>
                <c:pt idx="159">
                  <c:v>4.9374335702603966E-2</c:v>
                </c:pt>
                <c:pt idx="160">
                  <c:v>4.9035167606193142E-2</c:v>
                </c:pt>
                <c:pt idx="161">
                  <c:v>4.869987971634044E-2</c:v>
                </c:pt>
                <c:pt idx="162">
                  <c:v>4.8368412871483475E-2</c:v>
                </c:pt>
                <c:pt idx="163">
                  <c:v>4.8040708985151961E-2</c:v>
                </c:pt>
                <c:pt idx="164">
                  <c:v>4.7716711024585079E-2</c:v>
                </c:pt>
                <c:pt idx="165">
                  <c:v>4.7396362989766128E-2</c:v>
                </c:pt>
                <c:pt idx="166">
                  <c:v>4.7079609892869731E-2</c:v>
                </c:pt>
                <c:pt idx="167">
                  <c:v>4.6766397738114932E-2</c:v>
                </c:pt>
                <c:pt idx="168">
                  <c:v>4.645667350201798E-2</c:v>
                </c:pt>
                <c:pt idx="169">
                  <c:v>4.6150385114038864E-2</c:v>
                </c:pt>
                <c:pt idx="170">
                  <c:v>4.584748143761519E-2</c:v>
                </c:pt>
                <c:pt idx="171">
                  <c:v>4.554791225157729E-2</c:v>
                </c:pt>
                <c:pt idx="172">
                  <c:v>4.5251628231938096E-2</c:v>
                </c:pt>
                <c:pt idx="173">
                  <c:v>4.4958580934051237E-2</c:v>
                </c:pt>
                <c:pt idx="174">
                  <c:v>4.4668722775132085E-2</c:v>
                </c:pt>
                <c:pt idx="175">
                  <c:v>4.4382007017134045E-2</c:v>
                </c:pt>
                <c:pt idx="176">
                  <c:v>4.4098387749974752E-2</c:v>
                </c:pt>
                <c:pt idx="177">
                  <c:v>4.3817819875105912E-2</c:v>
                </c:pt>
                <c:pt idx="178">
                  <c:v>4.3540259089419969E-2</c:v>
                </c:pt>
                <c:pt idx="179">
                  <c:v>4.3265661869488332E-2</c:v>
                </c:pt>
                <c:pt idx="180">
                  <c:v>4.2993985456123832E-2</c:v>
                </c:pt>
                <c:pt idx="181">
                  <c:v>4.2725187839262671E-2</c:v>
                </c:pt>
                <c:pt idx="182">
                  <c:v>4.2459227743158898E-2</c:v>
                </c:pt>
                <c:pt idx="183">
                  <c:v>4.2196064611885672E-2</c:v>
                </c:pt>
                <c:pt idx="184">
                  <c:v>4.1935658595137544E-2</c:v>
                </c:pt>
                <c:pt idx="185">
                  <c:v>4.1677970534327841E-2</c:v>
                </c:pt>
                <c:pt idx="186">
                  <c:v>4.1422961948975323E-2</c:v>
                </c:pt>
                <c:pt idx="187">
                  <c:v>4.1170595023374543E-2</c:v>
                </c:pt>
                <c:pt idx="188">
                  <c:v>4.0920832593544162E-2</c:v>
                </c:pt>
                <c:pt idx="189">
                  <c:v>4.0673638134447646E-2</c:v>
                </c:pt>
                <c:pt idx="190">
                  <c:v>4.0428975747481027E-2</c:v>
                </c:pt>
                <c:pt idx="191">
                  <c:v>4.0186810148221994E-2</c:v>
                </c:pt>
                <c:pt idx="192">
                  <c:v>3.9947106654435731E-2</c:v>
                </c:pt>
                <c:pt idx="193">
                  <c:v>3.970983117433112E-2</c:v>
                </c:pt>
                <c:pt idx="194">
                  <c:v>3.9474950195063245E-2</c:v>
                </c:pt>
                <c:pt idx="195">
                  <c:v>3.9242430771476509E-2</c:v>
                </c:pt>
                <c:pt idx="196">
                  <c:v>3.901224051508366E-2</c:v>
                </c:pt>
                <c:pt idx="197">
                  <c:v>3.878434758327539E-2</c:v>
                </c:pt>
                <c:pt idx="198">
                  <c:v>3.8558720668756361E-2</c:v>
                </c:pt>
                <c:pt idx="199">
                  <c:v>3.83353289892025E-2</c:v>
                </c:pt>
                <c:pt idx="200">
                  <c:v>3.8114142277134402E-2</c:v>
                </c:pt>
                <c:pt idx="201">
                  <c:v>3.7895130770003879E-2</c:v>
                </c:pt>
                <c:pt idx="202">
                  <c:v>3.7678265200486845E-2</c:v>
                </c:pt>
                <c:pt idx="203">
                  <c:v>3.7463516786980441E-2</c:v>
                </c:pt>
                <c:pt idx="204">
                  <c:v>3.725085722429846E-2</c:v>
                </c:pt>
                <c:pt idx="205">
                  <c:v>3.7040258674561559E-2</c:v>
                </c:pt>
                <c:pt idx="206">
                  <c:v>3.6831693758277807E-2</c:v>
                </c:pt>
                <c:pt idx="207">
                  <c:v>3.6625135545609866E-2</c:v>
                </c:pt>
                <c:pt idx="208">
                  <c:v>3.642055754782407E-2</c:v>
                </c:pt>
                <c:pt idx="209">
                  <c:v>3.6217933708918626E-2</c:v>
                </c:pt>
                <c:pt idx="210">
                  <c:v>3.6017238397425641E-2</c:v>
                </c:pt>
                <c:pt idx="211">
                  <c:v>3.5818446398384635E-2</c:v>
                </c:pt>
                <c:pt idx="212">
                  <c:v>3.562153290548277E-2</c:v>
                </c:pt>
                <c:pt idx="213">
                  <c:v>3.5426473513358696E-2</c:v>
                </c:pt>
                <c:pt idx="214">
                  <c:v>3.5233244210066517E-2</c:v>
                </c:pt>
                <c:pt idx="215">
                  <c:v>3.5041821369695976E-2</c:v>
                </c:pt>
                <c:pt idx="216">
                  <c:v>3.4852181745146052E-2</c:v>
                </c:pt>
                <c:pt idx="217">
                  <c:v>3.4664302461047992E-2</c:v>
                </c:pt>
                <c:pt idx="218">
                  <c:v>3.4478161006835109E-2</c:v>
                </c:pt>
                <c:pt idx="219">
                  <c:v>3.4293735229955782E-2</c:v>
                </c:pt>
                <c:pt idx="220">
                  <c:v>3.4111003329226605E-2</c:v>
                </c:pt>
                <c:pt idx="221">
                  <c:v>3.3929943848322819E-2</c:v>
                </c:pt>
                <c:pt idx="222">
                  <c:v>3.3750535669402684E-2</c:v>
                </c:pt>
                <c:pt idx="223">
                  <c:v>3.357275800686331E-2</c:v>
                </c:pt>
                <c:pt idx="224">
                  <c:v>3.3396590401224509E-2</c:v>
                </c:pt>
                <c:pt idx="225">
                  <c:v>3.322201271313853E-2</c:v>
                </c:pt>
                <c:pt idx="226">
                  <c:v>3.3049005117522547E-2</c:v>
                </c:pt>
                <c:pt idx="227">
                  <c:v>3.2877548097810863E-2</c:v>
                </c:pt>
                <c:pt idx="228">
                  <c:v>3.2707622440325365E-2</c:v>
                </c:pt>
                <c:pt idx="229">
                  <c:v>3.2539209228760038E-2</c:v>
                </c:pt>
                <c:pt idx="230">
                  <c:v>3.2372289838778684E-2</c:v>
                </c:pt>
                <c:pt idx="231">
                  <c:v>3.2206845932722043E-2</c:v>
                </c:pt>
                <c:pt idx="232">
                  <c:v>3.2042859454422971E-2</c:v>
                </c:pt>
                <c:pt idx="233">
                  <c:v>3.1880312624126342E-2</c:v>
                </c:pt>
                <c:pt idx="234">
                  <c:v>3.171918793351225E-2</c:v>
                </c:pt>
                <c:pt idx="235">
                  <c:v>3.1559468140819689E-2</c:v>
                </c:pt>
                <c:pt idx="236">
                  <c:v>3.1401136266068941E-2</c:v>
                </c:pt>
                <c:pt idx="237">
                  <c:v>3.1244175586379975E-2</c:v>
                </c:pt>
                <c:pt idx="238">
                  <c:v>3.1088569631385475E-2</c:v>
                </c:pt>
                <c:pt idx="239">
                  <c:v>3.0934302178735752E-2</c:v>
                </c:pt>
                <c:pt idx="240">
                  <c:v>3.0781357249694045E-2</c:v>
                </c:pt>
                <c:pt idx="241">
                  <c:v>3.0629719104819875E-2</c:v>
                </c:pt>
                <c:pt idx="242">
                  <c:v>3.047937223973891E-2</c:v>
                </c:pt>
                <c:pt idx="243">
                  <c:v>3.0330301380997293E-2</c:v>
                </c:pt>
                <c:pt idx="244">
                  <c:v>3.0182491481998197E-2</c:v>
                </c:pt>
                <c:pt idx="245">
                  <c:v>3.0035927719019747E-2</c:v>
                </c:pt>
                <c:pt idx="246">
                  <c:v>2.9890595487311628E-2</c:v>
                </c:pt>
                <c:pt idx="247">
                  <c:v>2.9746480397269098E-2</c:v>
                </c:pt>
                <c:pt idx="248">
                  <c:v>2.960356827068316E-2</c:v>
                </c:pt>
                <c:pt idx="249">
                  <c:v>2.9461845137063902E-2</c:v>
                </c:pt>
                <c:pt idx="250">
                  <c:v>2.9321297230037208E-2</c:v>
                </c:pt>
                <c:pt idx="251">
                  <c:v>2.9181910983811815E-2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B-D04C-B6FF-67FEA3793F0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LR=0.5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Sheet2!$D$2:$D$253</c:f>
              <c:numCache>
                <c:formatCode>General</c:formatCode>
                <c:ptCount val="252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  <c:pt idx="47">
                  <c:v>6.747199515029087E-2</c:v>
                </c:pt>
                <c:pt idx="48">
                  <c:v>6.6066293424848987E-2</c:v>
                </c:pt>
                <c:pt idx="49">
                  <c:v>6.4707082430265489E-2</c:v>
                </c:pt>
                <c:pt idx="50">
                  <c:v>6.3392423677183285E-2</c:v>
                </c:pt>
                <c:pt idx="51">
                  <c:v>6.2120467576264979E-2</c:v>
                </c:pt>
                <c:pt idx="52">
                  <c:v>6.0889449658779814E-2</c:v>
                </c:pt>
                <c:pt idx="53">
                  <c:v>5.969768686754124E-2</c:v>
                </c:pt>
                <c:pt idx="54">
                  <c:v>5.8543573933640167E-2</c:v>
                </c:pt>
                <c:pt idx="55">
                  <c:v>5.742557985100373E-2</c:v>
                </c:pt>
                <c:pt idx="56">
                  <c:v>5.6342244457889053E-2</c:v>
                </c:pt>
                <c:pt idx="57">
                  <c:v>5.5292175131938202E-2</c:v>
                </c:pt>
                <c:pt idx="58">
                  <c:v>5.427404360332358E-2</c:v>
                </c:pt>
                <c:pt idx="59">
                  <c:v>5.3286582888750204E-2</c:v>
                </c:pt>
                <c:pt idx="60">
                  <c:v>5.232858434761499E-2</c:v>
                </c:pt>
                <c:pt idx="61">
                  <c:v>5.1398894860407475E-2</c:v>
                </c:pt>
                <c:pt idx="62">
                  <c:v>5.0496414128442441E-2</c:v>
                </c:pt>
                <c:pt idx="63">
                  <c:v>4.9620092093209819E-2</c:v>
                </c:pt>
                <c:pt idx="64">
                  <c:v>4.8768926472983254E-2</c:v>
                </c:pt>
                <c:pt idx="65">
                  <c:v>4.794196041382201E-2</c:v>
                </c:pt>
                <c:pt idx="66">
                  <c:v>4.7138280251714348E-2</c:v>
                </c:pt>
                <c:pt idx="67">
                  <c:v>4.6357013382319373E-2</c:v>
                </c:pt>
                <c:pt idx="68">
                  <c:v>4.5597326234559102E-2</c:v>
                </c:pt>
                <c:pt idx="69">
                  <c:v>4.4858422344176932E-2</c:v>
                </c:pt>
                <c:pt idx="70">
                  <c:v>4.4139540523298187E-2</c:v>
                </c:pt>
                <c:pt idx="71">
                  <c:v>4.3439953122001655E-2</c:v>
                </c:pt>
                <c:pt idx="72">
                  <c:v>4.2758964377915251E-2</c:v>
                </c:pt>
                <c:pt idx="73">
                  <c:v>4.2095908849893691E-2</c:v>
                </c:pt>
                <c:pt idx="74">
                  <c:v>4.1450149931899098E-2</c:v>
                </c:pt>
                <c:pt idx="75">
                  <c:v>4.082107844329301E-2</c:v>
                </c:pt>
                <c:pt idx="76">
                  <c:v>4.0208111291848772E-2</c:v>
                </c:pt>
                <c:pt idx="77">
                  <c:v>3.9610690205907712E-2</c:v>
                </c:pt>
                <c:pt idx="78">
                  <c:v>3.9028280532223472E-2</c:v>
                </c:pt>
                <c:pt idx="79">
                  <c:v>3.8460370096166346E-2</c:v>
                </c:pt>
                <c:pt idx="80">
                  <c:v>3.7906468121091837E-2</c:v>
                </c:pt>
                <c:pt idx="81">
                  <c:v>3.7366104203809342E-2</c:v>
                </c:pt>
                <c:pt idx="82">
                  <c:v>3.6838827343221428E-2</c:v>
                </c:pt>
                <c:pt idx="83">
                  <c:v>3.6324205019335379E-2</c:v>
                </c:pt>
                <c:pt idx="84">
                  <c:v>3.5821822319981128E-2</c:v>
                </c:pt>
                <c:pt idx="85">
                  <c:v>3.5331281112694887E-2</c:v>
                </c:pt>
                <c:pt idx="86">
                  <c:v>3.4852199259355711E-2</c:v>
                </c:pt>
                <c:pt idx="87">
                  <c:v>3.4384209871279839E-2</c:v>
                </c:pt>
                <c:pt idx="88">
                  <c:v>3.3926960602597658E-2</c:v>
                </c:pt>
                <c:pt idx="89">
                  <c:v>3.3480112979848445E-2</c:v>
                </c:pt>
                <c:pt idx="90">
                  <c:v>3.304334176583712E-2</c:v>
                </c:pt>
                <c:pt idx="91">
                  <c:v>3.2616334355901833E-2</c:v>
                </c:pt>
                <c:pt idx="92">
                  <c:v>3.2198790204838318E-2</c:v>
                </c:pt>
                <c:pt idx="93">
                  <c:v>3.1790420282823806E-2</c:v>
                </c:pt>
                <c:pt idx="94">
                  <c:v>3.1390946558771629E-2</c:v>
                </c:pt>
                <c:pt idx="95">
                  <c:v>3.1000101509634878E-2</c:v>
                </c:pt>
                <c:pt idx="96">
                  <c:v>3.0617627654258087E-2</c:v>
                </c:pt>
                <c:pt idx="97">
                  <c:v>3.0243277110453722E-2</c:v>
                </c:pt>
                <c:pt idx="98">
                  <c:v>2.9876811174053261E-2</c:v>
                </c:pt>
                <c:pt idx="99">
                  <c:v>2.9517999918752959E-2</c:v>
                </c:pt>
                <c:pt idx="100">
                  <c:v>2.9166621815638977E-2</c:v>
                </c:pt>
                <c:pt idx="101">
                  <c:v>2.8822463371340111E-2</c:v>
                </c:pt>
                <c:pt idx="102">
                  <c:v>2.8485318783814075E-2</c:v>
                </c:pt>
                <c:pt idx="103">
                  <c:v>2.8154989614829446E-2</c:v>
                </c:pt>
                <c:pt idx="104">
                  <c:v>2.7831284478258098E-2</c:v>
                </c:pt>
                <c:pt idx="105">
                  <c:v>2.7514018743341799E-2</c:v>
                </c:pt>
                <c:pt idx="106">
                  <c:v>2.720301425214397E-2</c:v>
                </c:pt>
                <c:pt idx="107">
                  <c:v>2.6898099050441944E-2</c:v>
                </c:pt>
                <c:pt idx="108">
                  <c:v>2.6599107131355236E-2</c:v>
                </c:pt>
                <c:pt idx="109">
                  <c:v>2.6305878191047356E-2</c:v>
                </c:pt>
                <c:pt idx="110">
                  <c:v>2.6018257395872255E-2</c:v>
                </c:pt>
                <c:pt idx="111">
                  <c:v>2.5736095160374235E-2</c:v>
                </c:pt>
                <c:pt idx="112">
                  <c:v>2.545924693558127E-2</c:v>
                </c:pt>
                <c:pt idx="113">
                  <c:v>2.5187573007064014E-2</c:v>
                </c:pt>
                <c:pt idx="114">
                  <c:v>2.4920938302260057E-2</c:v>
                </c:pt>
                <c:pt idx="115">
                  <c:v>2.4659212206593034E-2</c:v>
                </c:pt>
                <c:pt idx="116">
                  <c:v>2.4402268387939841E-2</c:v>
                </c:pt>
                <c:pt idx="117">
                  <c:v>2.4149984629024606E-2</c:v>
                </c:pt>
                <c:pt idx="118">
                  <c:v>2.3902242667341901E-2</c:v>
                </c:pt>
                <c:pt idx="119">
                  <c:v>2.365892804223127E-2</c:v>
                </c:pt>
                <c:pt idx="120">
                  <c:v>2.341992994874801E-2</c:v>
                </c:pt>
                <c:pt idx="121">
                  <c:v>2.3185141097992475E-2</c:v>
                </c:pt>
                <c:pt idx="122">
                  <c:v>2.2954457583579696E-2</c:v>
                </c:pt>
                <c:pt idx="123">
                  <c:v>2.2727778753947388E-2</c:v>
                </c:pt>
                <c:pt idx="124">
                  <c:v>2.2505007090216744E-2</c:v>
                </c:pt>
                <c:pt idx="125">
                  <c:v>2.2286048089336437E-2</c:v>
                </c:pt>
                <c:pt idx="126">
                  <c:v>2.2070810152252953E-2</c:v>
                </c:pt>
                <c:pt idx="127">
                  <c:v>2.1859204476866047E-2</c:v>
                </c:pt>
                <c:pt idx="128">
                  <c:v>2.1651144955538715E-2</c:v>
                </c:pt>
                <c:pt idx="129">
                  <c:v>2.1446548076945224E-2</c:v>
                </c:pt>
                <c:pt idx="130">
                  <c:v>2.1245332832050115E-2</c:v>
                </c:pt>
                <c:pt idx="131">
                  <c:v>2.1047420624023747E-2</c:v>
                </c:pt>
                <c:pt idx="132">
                  <c:v>2.0852735181908409E-2</c:v>
                </c:pt>
                <c:pt idx="133">
                  <c:v>2.0661202477860005E-2</c:v>
                </c:pt>
                <c:pt idx="134">
                  <c:v>2.0472750647798056E-2</c:v>
                </c:pt>
                <c:pt idx="135">
                  <c:v>2.0287309915306785E-2</c:v>
                </c:pt>
                <c:pt idx="136">
                  <c:v>2.0104812518636349E-2</c:v>
                </c:pt>
                <c:pt idx="137">
                  <c:v>1.992519264066276E-2</c:v>
                </c:pt>
                <c:pt idx="138">
                  <c:v>1.9748386341670657E-2</c:v>
                </c:pt>
                <c:pt idx="139">
                  <c:v>1.957433149483101E-2</c:v>
                </c:pt>
                <c:pt idx="140">
                  <c:v>1.9402967724251648E-2</c:v>
                </c:pt>
                <c:pt idx="141">
                  <c:v>1.9234236345484768E-2</c:v>
                </c:pt>
                <c:pt idx="142">
                  <c:v>1.9068080308381644E-2</c:v>
                </c:pt>
                <c:pt idx="143">
                  <c:v>1.8904444142189426E-2</c:v>
                </c:pt>
                <c:pt idx="144">
                  <c:v>1.8743273902791173E-2</c:v>
                </c:pt>
                <c:pt idx="145">
                  <c:v>1.8584517121994087E-2</c:v>
                </c:pt>
                <c:pt idx="146">
                  <c:v>1.8428122758776103E-2</c:v>
                </c:pt>
                <c:pt idx="147">
                  <c:v>1.8274041152405471E-2</c:v>
                </c:pt>
                <c:pt idx="148">
                  <c:v>1.812222397735171E-2</c:v>
                </c:pt>
                <c:pt idx="149">
                  <c:v>1.7972624199910303E-2</c:v>
                </c:pt>
                <c:pt idx="150">
                  <c:v>1.7825196036467605E-2</c:v>
                </c:pt>
                <c:pt idx="151">
                  <c:v>1.7679894913335631E-2</c:v>
                </c:pt>
                <c:pt idx="152">
                  <c:v>1.7536677428089655E-2</c:v>
                </c:pt>
                <c:pt idx="153">
                  <c:v>1.7395501312344956E-2</c:v>
                </c:pt>
                <c:pt idx="154">
                  <c:v>1.725632539591198E-2</c:v>
                </c:pt>
                <c:pt idx="155">
                  <c:v>1.711910957227205E-2</c:v>
                </c:pt>
                <c:pt idx="156">
                  <c:v>1.6983814765318229E-2</c:v>
                </c:pt>
                <c:pt idx="157">
                  <c:v>1.6850402897308964E-2</c:v>
                </c:pt>
                <c:pt idx="158">
                  <c:v>1.6718836857984063E-2</c:v>
                </c:pt>
                <c:pt idx="159">
                  <c:v>1.6589080474795313E-2</c:v>
                </c:pt>
                <c:pt idx="160">
                  <c:v>1.6461098484205954E-2</c:v>
                </c:pt>
                <c:pt idx="161">
                  <c:v>1.6334856504015359E-2</c:v>
                </c:pt>
                <c:pt idx="162">
                  <c:v>1.6210321006667312E-2</c:v>
                </c:pt>
                <c:pt idx="163">
                  <c:v>1.6087459293502335E-2</c:v>
                </c:pt>
                <c:pt idx="164">
                  <c:v>1.5966239469915766E-2</c:v>
                </c:pt>
                <c:pt idx="165">
                  <c:v>1.584663042138559E-2</c:v>
                </c:pt>
                <c:pt idx="166">
                  <c:v>1.5728601790335306E-2</c:v>
                </c:pt>
                <c:pt idx="167">
                  <c:v>1.5612123953798709E-2</c:v>
                </c:pt>
                <c:pt idx="168">
                  <c:v>1.5497168001854956E-2</c:v>
                </c:pt>
                <c:pt idx="169">
                  <c:v>1.5383705716803774E-2</c:v>
                </c:pt>
                <c:pt idx="170">
                  <c:v>1.5271709553051687E-2</c:v>
                </c:pt>
                <c:pt idx="171">
                  <c:v>1.516115261768179E-2</c:v>
                </c:pt>
                <c:pt idx="172">
                  <c:v>1.505200865168062E-2</c:v>
                </c:pt>
                <c:pt idx="173">
                  <c:v>1.4944252011796543E-2</c:v>
                </c:pt>
                <c:pt idx="174">
                  <c:v>1.4837857653005864E-2</c:v>
                </c:pt>
                <c:pt idx="175">
                  <c:v>1.4732801111563E-2</c:v>
                </c:pt>
                <c:pt idx="176">
                  <c:v>1.4629058488612984E-2</c:v>
                </c:pt>
                <c:pt idx="177">
                  <c:v>1.4526606434344704E-2</c:v>
                </c:pt>
                <c:pt idx="178">
                  <c:v>1.4425422132664595E-2</c:v>
                </c:pt>
                <c:pt idx="179">
                  <c:v>1.4325483286371406E-2</c:v>
                </c:pt>
                <c:pt idx="180">
                  <c:v>1.4226768102813297E-2</c:v>
                </c:pt>
                <c:pt idx="181">
                  <c:v>1.4129255280009238E-2</c:v>
                </c:pt>
                <c:pt idx="182">
                  <c:v>1.403292399321773E-2</c:v>
                </c:pt>
                <c:pt idx="183">
                  <c:v>1.3937753881936379E-2</c:v>
                </c:pt>
                <c:pt idx="184">
                  <c:v>1.3843725037316342E-2</c:v>
                </c:pt>
                <c:pt idx="185">
                  <c:v>1.3750817989976818E-2</c:v>
                </c:pt>
                <c:pt idx="186">
                  <c:v>1.3659013698204853E-2</c:v>
                </c:pt>
                <c:pt idx="187">
                  <c:v>1.3568293536526648E-2</c:v>
                </c:pt>
                <c:pt idx="188">
                  <c:v>1.3478639284636888E-2</c:v>
                </c:pt>
                <c:pt idx="189">
                  <c:v>1.3390033116673555E-2</c:v>
                </c:pt>
                <c:pt idx="190">
                  <c:v>1.3302457590825462E-2</c:v>
                </c:pt>
                <c:pt idx="191">
                  <c:v>1.3215895639261326E-2</c:v>
                </c:pt>
                <c:pt idx="192">
                  <c:v>1.3130330558368146E-2</c:v>
                </c:pt>
                <c:pt idx="193">
                  <c:v>1.3045745999289111E-2</c:v>
                </c:pt>
                <c:pt idx="194">
                  <c:v>1.2962125958749531E-2</c:v>
                </c:pt>
                <c:pt idx="195">
                  <c:v>1.2879454770161381E-2</c:v>
                </c:pt>
                <c:pt idx="196">
                  <c:v>1.2797717094996539E-2</c:v>
                </c:pt>
                <c:pt idx="197">
                  <c:v>1.2716897914419524E-2</c:v>
                </c:pt>
                <c:pt idx="198">
                  <c:v>1.2636982521170745E-2</c:v>
                </c:pt>
                <c:pt idx="199">
                  <c:v>1.2557956511691759E-2</c:v>
                </c:pt>
                <c:pt idx="200">
                  <c:v>1.2479805778484194E-2</c:v>
                </c:pt>
                <c:pt idx="201">
                  <c:v>1.2402516502694361E-2</c:v>
                </c:pt>
                <c:pt idx="202">
                  <c:v>1.2326075146916244E-2</c:v>
                </c:pt>
                <c:pt idx="203">
                  <c:v>1.2250468448204974E-2</c:v>
                </c:pt>
                <c:pt idx="204">
                  <c:v>1.217568341129434E-2</c:v>
                </c:pt>
                <c:pt idx="205">
                  <c:v>1.2101707302010968E-2</c:v>
                </c:pt>
                <c:pt idx="206">
                  <c:v>1.2028527640879094E-2</c:v>
                </c:pt>
                <c:pt idx="207">
                  <c:v>1.1956132196909212E-2</c:v>
                </c:pt>
                <c:pt idx="208">
                  <c:v>1.1884508981564911E-2</c:v>
                </c:pt>
                <c:pt idx="209">
                  <c:v>1.1813646242901753E-2</c:v>
                </c:pt>
                <c:pt idx="210">
                  <c:v>1.1743532459872818E-2</c:v>
                </c:pt>
                <c:pt idx="211">
                  <c:v>1.1674156336795312E-2</c:v>
                </c:pt>
                <c:pt idx="212">
                  <c:v>1.1605506797972974E-2</c:v>
                </c:pt>
                <c:pt idx="213">
                  <c:v>1.1537572982469572E-2</c:v>
                </c:pt>
                <c:pt idx="214">
                  <c:v>1.1470344239028249E-2</c:v>
                </c:pt>
                <c:pt idx="215">
                  <c:v>1.1403810121132205E-2</c:v>
                </c:pt>
                <c:pt idx="216">
                  <c:v>1.1337960382202365E-2</c:v>
                </c:pt>
                <c:pt idx="217">
                  <c:v>1.1272784970927379E-2</c:v>
                </c:pt>
                <c:pt idx="218">
                  <c:v>1.1208274026722113E-2</c:v>
                </c:pt>
                <c:pt idx="219">
                  <c:v>1.1144417875310128E-2</c:v>
                </c:pt>
                <c:pt idx="220">
                  <c:v>1.10812070244268E-2</c:v>
                </c:pt>
                <c:pt idx="221">
                  <c:v>1.1018632159638848E-2</c:v>
                </c:pt>
                <c:pt idx="222">
                  <c:v>1.0956684140277088E-2</c:v>
                </c:pt>
                <c:pt idx="223">
                  <c:v>1.0895353995478276E-2</c:v>
                </c:pt>
                <c:pt idx="224">
                  <c:v>1.083463292033339E-2</c:v>
                </c:pt>
                <c:pt idx="225">
                  <c:v>1.0774512272138742E-2</c:v>
                </c:pt>
                <c:pt idx="226">
                  <c:v>1.0714983566746394E-2</c:v>
                </c:pt>
                <c:pt idx="227">
                  <c:v>1.0656038475011708E-2</c:v>
                </c:pt>
                <c:pt idx="228">
                  <c:v>1.0597668819334355E-2</c:v>
                </c:pt>
                <c:pt idx="229">
                  <c:v>1.0539866570290147E-2</c:v>
                </c:pt>
                <c:pt idx="230">
                  <c:v>1.0482623843351189E-2</c:v>
                </c:pt>
                <c:pt idx="231">
                  <c:v>1.0425932895691388E-2</c:v>
                </c:pt>
                <c:pt idx="232">
                  <c:v>1.0369786123074891E-2</c:v>
                </c:pt>
                <c:pt idx="233">
                  <c:v>1.0314176056825084E-2</c:v>
                </c:pt>
                <c:pt idx="234">
                  <c:v>1.0259095360871559E-2</c:v>
                </c:pt>
                <c:pt idx="235">
                  <c:v>1.0204536828872911E-2</c:v>
                </c:pt>
                <c:pt idx="236">
                  <c:v>1.0150493381413103E-2</c:v>
                </c:pt>
                <c:pt idx="237">
                  <c:v>1.0096958063269015E-2</c:v>
                </c:pt>
                <c:pt idx="238">
                  <c:v>1.0043924040747576E-2</c:v>
                </c:pt>
                <c:pt idx="239">
                  <c:v>9.9913845990899329E-3</c:v>
                </c:pt>
                <c:pt idx="240">
                  <c:v>9.9393331399410777E-3</c:v>
                </c:pt>
                <c:pt idx="241">
                  <c:v>9.887763178882826E-3</c:v>
                </c:pt>
                <c:pt idx="242">
                  <c:v>9.8366683430284145E-3</c:v>
                </c:pt>
                <c:pt idx="243">
                  <c:v>9.7860423686770316E-3</c:v>
                </c:pt>
                <c:pt idx="244">
                  <c:v>9.7358790990264097E-3</c:v>
                </c:pt>
                <c:pt idx="245">
                  <c:v>9.6861724819418231E-3</c:v>
                </c:pt>
                <c:pt idx="246">
                  <c:v>9.636916567780103E-3</c:v>
                </c:pt>
                <c:pt idx="247">
                  <c:v>9.5881055072669589E-3</c:v>
                </c:pt>
                <c:pt idx="248">
                  <c:v>9.5397335494259491E-3</c:v>
                </c:pt>
                <c:pt idx="249">
                  <c:v>9.4917950395580868E-3</c:v>
                </c:pt>
                <c:pt idx="250">
                  <c:v>9.4442844172701861E-3</c:v>
                </c:pt>
                <c:pt idx="251">
                  <c:v>9.3971962145509777E-3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B-D04C-B6FF-67FEA3793F0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LR=0.8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Sheet2!$E$2:$E$253</c:f>
              <c:numCache>
                <c:formatCode>General</c:formatCode>
                <c:ptCount val="252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  <c:pt idx="23">
                  <c:v>8.4611069068812814E-2</c:v>
                </c:pt>
                <c:pt idx="24">
                  <c:v>8.1427974349583959E-2</c:v>
                </c:pt>
                <c:pt idx="25">
                  <c:v>7.8425706626032113E-2</c:v>
                </c:pt>
                <c:pt idx="26">
                  <c:v>7.5592089334448317E-2</c:v>
                </c:pt>
                <c:pt idx="27">
                  <c:v>7.2915751897724757E-2</c:v>
                </c:pt>
                <c:pt idx="28">
                  <c:v>7.0386098411821474E-2</c:v>
                </c:pt>
                <c:pt idx="29">
                  <c:v>6.7993271298678992E-2</c:v>
                </c:pt>
                <c:pt idx="30">
                  <c:v>6.57281118780038E-2</c:v>
                </c:pt>
                <c:pt idx="31">
                  <c:v>6.3582119378524968E-2</c:v>
                </c:pt>
                <c:pt idx="32">
                  <c:v>6.1547409549604325E-2</c:v>
                </c:pt>
                <c:pt idx="33">
                  <c:v>5.9616673739416738E-2</c:v>
                </c:pt>
                <c:pt idx="34">
                  <c:v>5.7783139068160357E-2</c:v>
                </c:pt>
                <c:pt idx="35">
                  <c:v>5.6040530135606788E-2</c:v>
                </c:pt>
                <c:pt idx="36">
                  <c:v>5.4383032553909055E-2</c:v>
                </c:pt>
                <c:pt idx="37">
                  <c:v>5.2805258481812951E-2</c:v>
                </c:pt>
                <c:pt idx="38">
                  <c:v>5.1302214249016174E-2</c:v>
                </c:pt>
                <c:pt idx="39">
                  <c:v>4.9869270094025857E-2</c:v>
                </c:pt>
                <c:pt idx="40">
                  <c:v>4.8502131990971746E-2</c:v>
                </c:pt>
                <c:pt idx="41">
                  <c:v>4.7196815506706818E-2</c:v>
                </c:pt>
                <c:pt idx="42">
                  <c:v>4.5949621606112628E-2</c:v>
                </c:pt>
                <c:pt idx="43">
                  <c:v>4.4757114308356737E-2</c:v>
                </c:pt>
                <c:pt idx="44">
                  <c:v>4.361610008794374E-2</c:v>
                </c:pt>
                <c:pt idx="45">
                  <c:v>4.2523608910188748E-2</c:v>
                </c:pt>
                <c:pt idx="46">
                  <c:v>4.1476876789987252E-2</c:v>
                </c:pt>
                <c:pt idx="47">
                  <c:v>4.0473329764490938E-2</c:v>
                </c:pt>
                <c:pt idx="48">
                  <c:v>3.95105691737812E-2</c:v>
                </c:pt>
                <c:pt idx="49">
                  <c:v>3.8586358148284663E-2</c:v>
                </c:pt>
                <c:pt idx="50">
                  <c:v>3.769860920706454E-2</c:v>
                </c:pt>
                <c:pt idx="51">
                  <c:v>3.6845372876924111E-2</c:v>
                </c:pt>
                <c:pt idx="52">
                  <c:v>3.6024827248225852E-2</c:v>
                </c:pt>
                <c:pt idx="53">
                  <c:v>3.5235268389297532E-2</c:v>
                </c:pt>
                <c:pt idx="54">
                  <c:v>3.44751015471274E-2</c:v>
                </c:pt>
                <c:pt idx="55">
                  <c:v>3.3742833067671049E-2</c:v>
                </c:pt>
                <c:pt idx="56">
                  <c:v>3.3037062974437002E-2</c:v>
                </c:pt>
                <c:pt idx="57">
                  <c:v>3.2356478149059897E-2</c:v>
                </c:pt>
                <c:pt idx="58">
                  <c:v>3.1699846062288123E-2</c:v>
                </c:pt>
                <c:pt idx="59">
                  <c:v>3.1066009008201473E-2</c:v>
                </c:pt>
                <c:pt idx="60">
                  <c:v>3.0453878798540904E-2</c:v>
                </c:pt>
                <c:pt idx="61">
                  <c:v>2.9862431877781877E-2</c:v>
                </c:pt>
                <c:pt idx="62">
                  <c:v>2.9290704823031234E-2</c:v>
                </c:pt>
                <c:pt idx="63">
                  <c:v>2.8737790195990279E-2</c:v>
                </c:pt>
                <c:pt idx="64">
                  <c:v>2.820283271712172E-2</c:v>
                </c:pt>
                <c:pt idx="65">
                  <c:v>2.7685025734802415E-2</c:v>
                </c:pt>
                <c:pt idx="66">
                  <c:v>2.7183607964657075E-2</c:v>
                </c:pt>
                <c:pt idx="67">
                  <c:v>2.6697860476467522E-2</c:v>
                </c:pt>
                <c:pt idx="68">
                  <c:v>2.6227103908053644E-2</c:v>
                </c:pt>
                <c:pt idx="69">
                  <c:v>2.5770695887345263E-2</c:v>
                </c:pt>
                <c:pt idx="70">
                  <c:v>2.5328028645520265E-2</c:v>
                </c:pt>
                <c:pt idx="71">
                  <c:v>2.4898526805591101E-2</c:v>
                </c:pt>
                <c:pt idx="72">
                  <c:v>2.4481645332191538E-2</c:v>
                </c:pt>
                <c:pt idx="73">
                  <c:v>2.4076867629558733E-2</c:v>
                </c:pt>
                <c:pt idx="74">
                  <c:v>2.3683703775837506E-2</c:v>
                </c:pt>
                <c:pt idx="75">
                  <c:v>2.3301688882860511E-2</c:v>
                </c:pt>
                <c:pt idx="76">
                  <c:v>2.2930381571493054E-2</c:v>
                </c:pt>
                <c:pt idx="77">
                  <c:v>2.2569362553479237E-2</c:v>
                </c:pt>
                <c:pt idx="78">
                  <c:v>2.22182333114989E-2</c:v>
                </c:pt>
                <c:pt idx="79">
                  <c:v>2.1876614869847252E-2</c:v>
                </c:pt>
                <c:pt idx="80">
                  <c:v>2.1544146648787475E-2</c:v>
                </c:pt>
                <c:pt idx="81">
                  <c:v>2.1220485396208914E-2</c:v>
                </c:pt>
                <c:pt idx="82">
                  <c:v>2.0905304190751997E-2</c:v>
                </c:pt>
                <c:pt idx="83">
                  <c:v>2.0598291511044878E-2</c:v>
                </c:pt>
                <c:pt idx="84">
                  <c:v>2.0299150366135381E-2</c:v>
                </c:pt>
                <c:pt idx="85">
                  <c:v>2.000759748260296E-2</c:v>
                </c:pt>
                <c:pt idx="86">
                  <c:v>1.9723362544201702E-2</c:v>
                </c:pt>
                <c:pt idx="87">
                  <c:v>1.9446187480218466E-2</c:v>
                </c:pt>
                <c:pt idx="88">
                  <c:v>1.9175825799035668E-2</c:v>
                </c:pt>
                <c:pt idx="89">
                  <c:v>1.8912041963666557E-2</c:v>
                </c:pt>
                <c:pt idx="90">
                  <c:v>1.865461080628536E-2</c:v>
                </c:pt>
                <c:pt idx="91">
                  <c:v>1.8403316979008065E-2</c:v>
                </c:pt>
                <c:pt idx="92">
                  <c:v>1.8157954438392188E-2</c:v>
                </c:pt>
                <c:pt idx="93">
                  <c:v>1.7918325961319752E-2</c:v>
                </c:pt>
                <c:pt idx="94">
                  <c:v>1.7684242690105927E-2</c:v>
                </c:pt>
                <c:pt idx="95">
                  <c:v>1.7455523704840405E-2</c:v>
                </c:pt>
                <c:pt idx="96">
                  <c:v>1.7231995621118712E-2</c:v>
                </c:pt>
                <c:pt idx="97">
                  <c:v>1.7013492211458616E-2</c:v>
                </c:pt>
                <c:pt idx="98">
                  <c:v>1.6799854048824066E-2</c:v>
                </c:pt>
                <c:pt idx="99">
                  <c:v>1.6590928170795001E-2</c:v>
                </c:pt>
                <c:pt idx="100">
                  <c:v>1.6386567763029242E-2</c:v>
                </c:pt>
                <c:pt idx="101">
                  <c:v>1.6186631860760619E-2</c:v>
                </c:pt>
                <c:pt idx="102">
                  <c:v>1.5990985067168728E-2</c:v>
                </c:pt>
                <c:pt idx="103">
                  <c:v>1.5799497287538544E-2</c:v>
                </c:pt>
                <c:pt idx="104">
                  <c:v>1.5612043478206585E-2</c:v>
                </c:pt>
                <c:pt idx="105">
                  <c:v>1.5428503409359147E-2</c:v>
                </c:pt>
                <c:pt idx="106">
                  <c:v>1.5248761440816268E-2</c:v>
                </c:pt>
                <c:pt idx="107">
                  <c:v>1.5072706309993021E-2</c:v>
                </c:pt>
                <c:pt idx="108">
                  <c:v>1.4900230931287447E-2</c:v>
                </c:pt>
                <c:pt idx="109">
                  <c:v>1.4731232206195446E-2</c:v>
                </c:pt>
                <c:pt idx="110">
                  <c:v>1.4565610843500085E-2</c:v>
                </c:pt>
                <c:pt idx="111">
                  <c:v>1.4403271188928202E-2</c:v>
                </c:pt>
                <c:pt idx="112">
                  <c:v>1.4244121063706976E-2</c:v>
                </c:pt>
                <c:pt idx="113">
                  <c:v>1.4088071611491362E-2</c:v>
                </c:pt>
                <c:pt idx="114">
                  <c:v>1.3935037153168638E-2</c:v>
                </c:pt>
                <c:pt idx="115">
                  <c:v>1.378493504907867E-2</c:v>
                </c:pt>
                <c:pt idx="116">
                  <c:v>1.3637685568218158E-2</c:v>
                </c:pt>
                <c:pt idx="117">
                  <c:v>1.3493211764026194E-2</c:v>
                </c:pt>
                <c:pt idx="118">
                  <c:v>1.3351439356373595E-2</c:v>
                </c:pt>
                <c:pt idx="119">
                  <c:v>1.3212296619402864E-2</c:v>
                </c:pt>
                <c:pt idx="120">
                  <c:v>1.3075714274888239E-2</c:v>
                </c:pt>
                <c:pt idx="121">
                  <c:v>1.2941625390806292E-2</c:v>
                </c:pt>
                <c:pt idx="122">
                  <c:v>1.2809965284826218E-2</c:v>
                </c:pt>
                <c:pt idx="123">
                  <c:v>1.2680671432448304E-2</c:v>
                </c:pt>
                <c:pt idx="124">
                  <c:v>1.2553683379534667E-2</c:v>
                </c:pt>
                <c:pt idx="125">
                  <c:v>1.2428942658992841E-2</c:v>
                </c:pt>
                <c:pt idx="126">
                  <c:v>1.2306392711387082E-2</c:v>
                </c:pt>
                <c:pt idx="127">
                  <c:v>1.2185978809266173E-2</c:v>
                </c:pt>
                <c:pt idx="128">
                  <c:v>1.2067647985008922E-2</c:v>
                </c:pt>
                <c:pt idx="129">
                  <c:v>1.1951348962000528E-2</c:v>
                </c:pt>
                <c:pt idx="130">
                  <c:v>1.1837032088964613E-2</c:v>
                </c:pt>
                <c:pt idx="131">
                  <c:v>1.1724649277285028E-2</c:v>
                </c:pt>
                <c:pt idx="132">
                  <c:v>1.1614153941162312E-2</c:v>
                </c:pt>
                <c:pt idx="133">
                  <c:v>1.1505500940458283E-2</c:v>
                </c:pt>
                <c:pt idx="134">
                  <c:v>1.1398646526090427E-2</c:v>
                </c:pt>
                <c:pt idx="135">
                  <c:v>1.1293548287846428E-2</c:v>
                </c:pt>
                <c:pt idx="136">
                  <c:v>1.1190165104495968E-2</c:v>
                </c:pt>
                <c:pt idx="137">
                  <c:v>1.1088457096084121E-2</c:v>
                </c:pt>
                <c:pt idx="138">
                  <c:v>1.0988385578297559E-2</c:v>
                </c:pt>
                <c:pt idx="139">
                  <c:v>1.0889913018800004E-2</c:v>
                </c:pt>
                <c:pt idx="140">
                  <c:v>1.0793002995440108E-2</c:v>
                </c:pt>
                <c:pt idx="141">
                  <c:v>1.0697620156239982E-2</c:v>
                </c:pt>
                <c:pt idx="142">
                  <c:v>1.0603730181076968E-2</c:v>
                </c:pt>
                <c:pt idx="143">
                  <c:v>1.0511299744977352E-2</c:v>
                </c:pt>
                <c:pt idx="144">
                  <c:v>1.0420296482943776E-2</c:v>
                </c:pt>
                <c:pt idx="145">
                  <c:v>1.0330688956243551E-2</c:v>
                </c:pt>
                <c:pt idx="146">
                  <c:v>1.024244662008781E-2</c:v>
                </c:pt>
                <c:pt idx="147">
                  <c:v>1.015553979263626E-2</c:v>
                </c:pt>
                <c:pt idx="148">
                  <c:v>1.00699396252651E-2</c:v>
                </c:pt>
                <c:pt idx="149">
                  <c:v>9.9856180740389728E-3</c:v>
                </c:pt>
                <c:pt idx="150">
                  <c:v>9.9025478723314183E-3</c:v>
                </c:pt>
                <c:pt idx="151">
                  <c:v>9.8207025045404829E-3</c:v>
                </c:pt>
                <c:pt idx="152">
                  <c:v>9.7400561808496655E-3</c:v>
                </c:pt>
                <c:pt idx="153">
                  <c:v>9.6605838129863574E-3</c:v>
                </c:pt>
                <c:pt idx="154">
                  <c:v>9.5822609909323869E-3</c:v>
                </c:pt>
                <c:pt idx="155">
                  <c:v>9.5050639605443396E-3</c:v>
                </c:pt>
                <c:pt idx="156">
                  <c:v>9.4289696020424113E-3</c:v>
                </c:pt>
                <c:pt idx="157">
                  <c:v>9.3539554093293557E-3</c:v>
                </c:pt>
                <c:pt idx="158">
                  <c:v>9.2799994701028253E-3</c:v>
                </c:pt>
                <c:pt idx="159">
                  <c:v>9.2070804467261312E-3</c:v>
                </c:pt>
                <c:pt idx="160">
                  <c:v>9.1351775578243331E-3</c:v>
                </c:pt>
                <c:pt idx="161">
                  <c:v>9.0642705605739095E-3</c:v>
                </c:pt>
                <c:pt idx="162">
                  <c:v>8.9943397336563809E-3</c:v>
                </c:pt>
                <c:pt idx="163">
                  <c:v>8.9253658608469573E-3</c:v>
                </c:pt>
                <c:pt idx="164">
                  <c:v>8.8573302152113002E-3</c:v>
                </c:pt>
                <c:pt idx="165">
                  <c:v>8.7902145438845322E-3</c:v>
                </c:pt>
                <c:pt idx="166">
                  <c:v>8.7240010534076901E-3</c:v>
                </c:pt>
                <c:pt idx="167">
                  <c:v>8.6586723955984941E-3</c:v>
                </c:pt>
                <c:pt idx="168">
                  <c:v>8.5942116539337674E-3</c:v>
                </c:pt>
                <c:pt idx="169">
                  <c:v>8.5306023304225417E-3</c:v>
                </c:pt>
                <c:pt idx="170">
                  <c:v>8.4678283329492482E-3</c:v>
                </c:pt>
                <c:pt idx="171">
                  <c:v>8.4058739630679825E-3</c:v>
                </c:pt>
                <c:pt idx="172">
                  <c:v>8.3447239042291291E-3</c:v>
                </c:pt>
                <c:pt idx="173">
                  <c:v>8.2843632104208087E-3</c:v>
                </c:pt>
                <c:pt idx="174">
                  <c:v>8.2247772952086726E-3</c:v>
                </c:pt>
                <c:pt idx="175">
                  <c:v>8.1659519211573495E-3</c:v>
                </c:pt>
                <c:pt idx="176">
                  <c:v>8.1078731896191032E-3</c:v>
                </c:pt>
                <c:pt idx="177">
                  <c:v>8.0505275308742543E-3</c:v>
                </c:pt>
                <c:pt idx="178">
                  <c:v>7.9939016946101327E-3</c:v>
                </c:pt>
                <c:pt idx="179">
                  <c:v>7.9379827407247208E-3</c:v>
                </c:pt>
                <c:pt idx="180">
                  <c:v>7.8827580304424959E-3</c:v>
                </c:pt>
                <c:pt idx="181">
                  <c:v>7.8282152177303038E-3</c:v>
                </c:pt>
                <c:pt idx="182">
                  <c:v>7.7743422410014879E-3</c:v>
                </c:pt>
                <c:pt idx="183">
                  <c:v>7.721127315097249E-3</c:v>
                </c:pt>
                <c:pt idx="184">
                  <c:v>7.6685589235346999E-3</c:v>
                </c:pt>
                <c:pt idx="185">
                  <c:v>7.6166258110110172E-3</c:v>
                </c:pt>
                <c:pt idx="186">
                  <c:v>7.565316976154559E-3</c:v>
                </c:pt>
                <c:pt idx="187">
                  <c:v>7.5146216645130739E-3</c:v>
                </c:pt>
                <c:pt idx="188">
                  <c:v>7.4645293617703092E-3</c:v>
                </c:pt>
                <c:pt idx="189">
                  <c:v>7.4150297871825796E-3</c:v>
                </c:pt>
                <c:pt idx="190">
                  <c:v>7.3661128872268226E-3</c:v>
                </c:pt>
                <c:pt idx="191">
                  <c:v>7.3177688294525515E-3</c:v>
                </c:pt>
                <c:pt idx="192">
                  <c:v>7.2699879965299544E-3</c:v>
                </c:pt>
                <c:pt idx="193">
                  <c:v>7.2227609804873093E-3</c:v>
                </c:pt>
                <c:pt idx="194">
                  <c:v>7.1760785771302583E-3</c:v>
                </c:pt>
                <c:pt idx="195">
                  <c:v>7.1299317806368737E-3</c:v>
                </c:pt>
                <c:pt idx="196">
                  <c:v>7.084311778321758E-3</c:v>
                </c:pt>
                <c:pt idx="197">
                  <c:v>7.039209945563344E-3</c:v>
                </c:pt>
                <c:pt idx="198">
                  <c:v>6.9946178408883796E-3</c:v>
                </c:pt>
                <c:pt idx="199">
                  <c:v>6.9505272012081645E-3</c:v>
                </c:pt>
                <c:pt idx="200">
                  <c:v>6.9069299372009072E-3</c:v>
                </c:pt>
                <c:pt idx="201">
                  <c:v>6.863818128835306E-3</c:v>
                </c:pt>
                <c:pt idx="202">
                  <c:v>6.821184021030267E-3</c:v>
                </c:pt>
                <c:pt idx="203">
                  <c:v>6.7790200194459086E-3</c:v>
                </c:pt>
                <c:pt idx="204">
                  <c:v>6.7373186864014703E-3</c:v>
                </c:pt>
                <c:pt idx="205">
                  <c:v>6.6960727369155815E-3</c:v>
                </c:pt>
                <c:pt idx="206">
                  <c:v>6.6552750348647053E-3</c:v>
                </c:pt>
                <c:pt idx="207">
                  <c:v>6.6149185892557319E-3</c:v>
                </c:pt>
                <c:pt idx="208">
                  <c:v>6.5749965506088151E-3</c:v>
                </c:pt>
                <c:pt idx="209">
                  <c:v>6.5355022074466175E-3</c:v>
                </c:pt>
                <c:pt idx="210">
                  <c:v>6.4964289828864851E-3</c:v>
                </c:pt>
                <c:pt idx="211">
                  <c:v>6.4577704313319665E-3</c:v>
                </c:pt>
                <c:pt idx="212">
                  <c:v>6.4195202352605018E-3</c:v>
                </c:pt>
                <c:pt idx="213">
                  <c:v>6.381672202103705E-3</c:v>
                </c:pt>
                <c:pt idx="214">
                  <c:v>6.3442202612178002E-3</c:v>
                </c:pt>
                <c:pt idx="215">
                  <c:v>6.3071584609404579E-3</c:v>
                </c:pt>
                <c:pt idx="216">
                  <c:v>6.270480965731795E-3</c:v>
                </c:pt>
                <c:pt idx="217">
                  <c:v>6.2341820533964917E-3</c:v>
                </c:pt>
                <c:pt idx="218">
                  <c:v>6.1982561123843207E-3</c:v>
                </c:pt>
                <c:pt idx="219">
                  <c:v>6.1626976391668921E-3</c:v>
                </c:pt>
                <c:pt idx="220">
                  <c:v>6.127501235687503E-3</c:v>
                </c:pt>
                <c:pt idx="221">
                  <c:v>6.0926616068825807E-3</c:v>
                </c:pt>
                <c:pt idx="222">
                  <c:v>6.0581735582715904E-3</c:v>
                </c:pt>
                <c:pt idx="223">
                  <c:v>6.0240319936137356E-3</c:v>
                </c:pt>
                <c:pt idx="224">
                  <c:v>5.9902319126293041E-3</c:v>
                </c:pt>
                <c:pt idx="225">
                  <c:v>5.9567684087831821E-3</c:v>
                </c:pt>
                <c:pt idx="226">
                  <c:v>5.9236366671291622E-3</c:v>
                </c:pt>
                <c:pt idx="227">
                  <c:v>5.8908319622127418E-3</c:v>
                </c:pt>
                <c:pt idx="228">
                  <c:v>5.8583496560306349E-3</c:v>
                </c:pt>
                <c:pt idx="229">
                  <c:v>5.8261851960452905E-3</c:v>
                </c:pt>
                <c:pt idx="230">
                  <c:v>5.7943341132528723E-3</c:v>
                </c:pt>
                <c:pt idx="231">
                  <c:v>5.7627920203025939E-3</c:v>
                </c:pt>
                <c:pt idx="232">
                  <c:v>5.7315546096663381E-3</c:v>
                </c:pt>
                <c:pt idx="233">
                  <c:v>5.7006176518566674E-3</c:v>
                </c:pt>
                <c:pt idx="234">
                  <c:v>5.6699769936919536E-3</c:v>
                </c:pt>
                <c:pt idx="235">
                  <c:v>5.6396285566069522E-3</c:v>
                </c:pt>
                <c:pt idx="236">
                  <c:v>5.6095683350078744E-3</c:v>
                </c:pt>
                <c:pt idx="237">
                  <c:v>5.5797923946700623E-3</c:v>
                </c:pt>
                <c:pt idx="238">
                  <c:v>5.5502968711774129E-3</c:v>
                </c:pt>
                <c:pt idx="239">
                  <c:v>5.5210779684021667E-3</c:v>
                </c:pt>
                <c:pt idx="240">
                  <c:v>5.4921319570237648E-3</c:v>
                </c:pt>
                <c:pt idx="241">
                  <c:v>5.4634551730858363E-3</c:v>
                </c:pt>
                <c:pt idx="242">
                  <c:v>5.4350440165898406E-3</c:v>
                </c:pt>
                <c:pt idx="243">
                  <c:v>5.4068949501247451E-3</c:v>
                </c:pt>
                <c:pt idx="244">
                  <c:v>5.3790044975311757E-3</c:v>
                </c:pt>
                <c:pt idx="245">
                  <c:v>5.3513692425995549E-3</c:v>
                </c:pt>
                <c:pt idx="246">
                  <c:v>5.3239858278007479E-3</c:v>
                </c:pt>
                <c:pt idx="247">
                  <c:v>5.2968509530486301E-3</c:v>
                </c:pt>
                <c:pt idx="248">
                  <c:v>5.269961374493478E-3</c:v>
                </c:pt>
                <c:pt idx="249">
                  <c:v>5.2433139033453606E-3</c:v>
                </c:pt>
                <c:pt idx="250">
                  <c:v>5.2169054047266463E-3</c:v>
                </c:pt>
                <c:pt idx="251">
                  <c:v>5.19073279655275E-3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B-D04C-B6FF-67FEA3793F09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LR=1.0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Sheet2!$F$2:$F$253</c:f>
              <c:numCache>
                <c:formatCode>General</c:formatCode>
                <c:ptCount val="252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  <c:pt idx="47">
                  <c:v>3.1110003577193096E-2</c:v>
                </c:pt>
                <c:pt idx="48">
                  <c:v>3.0344702059959421E-2</c:v>
                </c:pt>
                <c:pt idx="49">
                  <c:v>2.9611601519555053E-2</c:v>
                </c:pt>
                <c:pt idx="50">
                  <c:v>2.8908838648163085E-2</c:v>
                </c:pt>
                <c:pt idx="51">
                  <c:v>2.823468437139566E-2</c:v>
                </c:pt>
                <c:pt idx="52">
                  <c:v>2.7587532493801643E-2</c:v>
                </c:pt>
                <c:pt idx="53">
                  <c:v>2.6965889427158586E-2</c:v>
                </c:pt>
                <c:pt idx="54">
                  <c:v>2.6368364888893339E-2</c:v>
                </c:pt>
                <c:pt idx="55">
                  <c:v>2.5793663470366657E-2</c:v>
                </c:pt>
                <c:pt idx="56">
                  <c:v>2.5240576985762223E-2</c:v>
                </c:pt>
                <c:pt idx="57">
                  <c:v>2.4707977522086332E-2</c:v>
                </c:pt>
                <c:pt idx="58">
                  <c:v>2.4194811119448455E-2</c:v>
                </c:pt>
                <c:pt idx="59">
                  <c:v>2.3700092018473926E-2</c:v>
                </c:pt>
                <c:pt idx="60">
                  <c:v>2.3222897418513869E-2</c:v>
                </c:pt>
                <c:pt idx="61">
                  <c:v>2.2762362696357692E-2</c:v>
                </c:pt>
                <c:pt idx="62">
                  <c:v>2.2317677040512768E-2</c:v>
                </c:pt>
                <c:pt idx="63">
                  <c:v>2.1888079460871845E-2</c:v>
                </c:pt>
                <c:pt idx="64">
                  <c:v>2.1472855137809853E-2</c:v>
                </c:pt>
                <c:pt idx="65">
                  <c:v>2.1071332078502411E-2</c:v>
                </c:pt>
                <c:pt idx="66">
                  <c:v>2.0682878051590834E-2</c:v>
                </c:pt>
                <c:pt idx="67">
                  <c:v>2.0306897774283194E-2</c:v>
                </c:pt>
                <c:pt idx="68">
                  <c:v>1.9942830328619682E-2</c:v>
                </c:pt>
                <c:pt idx="69">
                  <c:v>1.959014678598011E-2</c:v>
                </c:pt>
                <c:pt idx="70">
                  <c:v>1.924834802100675E-2</c:v>
                </c:pt>
                <c:pt idx="71">
                  <c:v>1.8916962697984832E-2</c:v>
                </c:pt>
                <c:pt idx="72">
                  <c:v>1.8595545414392047E-2</c:v>
                </c:pt>
                <c:pt idx="73">
                  <c:v>1.8283674987819652E-2</c:v>
                </c:pt>
                <c:pt idx="74">
                  <c:v>1.7980952873802282E-2</c:v>
                </c:pt>
                <c:pt idx="75">
                  <c:v>1.7687001703288519E-2</c:v>
                </c:pt>
                <c:pt idx="76">
                  <c:v>1.7401463929553176E-2</c:v>
                </c:pt>
                <c:pt idx="77">
                  <c:v>1.7124000575314699E-2</c:v>
                </c:pt>
                <c:pt idx="78">
                  <c:v>1.6854290071680531E-2</c:v>
                </c:pt>
                <c:pt idx="79">
                  <c:v>1.6592027181319483E-2</c:v>
                </c:pt>
                <c:pt idx="80">
                  <c:v>1.6336921998956176E-2</c:v>
                </c:pt>
                <c:pt idx="81">
                  <c:v>1.6088699022909173E-2</c:v>
                </c:pt>
                <c:pt idx="82">
                  <c:v>1.5847096291960138E-2</c:v>
                </c:pt>
                <c:pt idx="83">
                  <c:v>1.5611864582350664E-2</c:v>
                </c:pt>
                <c:pt idx="84">
                  <c:v>1.5382766660162635E-2</c:v>
                </c:pt>
                <c:pt idx="85">
                  <c:v>1.515957658475477E-2</c:v>
                </c:pt>
                <c:pt idx="86">
                  <c:v>1.494207905930266E-2</c:v>
                </c:pt>
                <c:pt idx="87">
                  <c:v>1.473006882482995E-2</c:v>
                </c:pt>
                <c:pt idx="88">
                  <c:v>1.452335009442679E-2</c:v>
                </c:pt>
                <c:pt idx="89">
                  <c:v>1.4321736024630272E-2</c:v>
                </c:pt>
                <c:pt idx="90">
                  <c:v>1.412504822119566E-2</c:v>
                </c:pt>
                <c:pt idx="91">
                  <c:v>1.3933116276716805E-2</c:v>
                </c:pt>
                <c:pt idx="92">
                  <c:v>1.3745777337763655E-2</c:v>
                </c:pt>
                <c:pt idx="93">
                  <c:v>1.3562875699395283E-2</c:v>
                </c:pt>
                <c:pt idx="94">
                  <c:v>1.338426242507929E-2</c:v>
                </c:pt>
                <c:pt idx="95">
                  <c:v>1.3209794990207543E-2</c:v>
                </c:pt>
                <c:pt idx="96">
                  <c:v>1.3039336947540794E-2</c:v>
                </c:pt>
                <c:pt idx="97">
                  <c:v>1.2872757613047632E-2</c:v>
                </c:pt>
                <c:pt idx="98">
                  <c:v>1.2709931770721543E-2</c:v>
                </c:pt>
                <c:pt idx="99">
                  <c:v>1.2550739395071262E-2</c:v>
                </c:pt>
                <c:pt idx="100">
                  <c:v>1.2395065390078442E-2</c:v>
                </c:pt>
                <c:pt idx="101">
                  <c:v>1.224279934350957E-2</c:v>
                </c:pt>
                <c:pt idx="102">
                  <c:v>1.2093835295552652E-2</c:v>
                </c:pt>
                <c:pt idx="103">
                  <c:v>1.1948071520826557E-2</c:v>
                </c:pt>
                <c:pt idx="104">
                  <c:v>1.1805410322881717E-2</c:v>
                </c:pt>
                <c:pt idx="105">
                  <c:v>1.16657578403754E-2</c:v>
                </c:pt>
                <c:pt idx="106">
                  <c:v>1.1529023864165565E-2</c:v>
                </c:pt>
                <c:pt idx="107">
                  <c:v>1.1395121664620644E-2</c:v>
                </c:pt>
                <c:pt idx="108">
                  <c:v>1.1263967828494703E-2</c:v>
                </c:pt>
                <c:pt idx="109">
                  <c:v>1.1135482104762579E-2</c:v>
                </c:pt>
                <c:pt idx="110">
                  <c:v>1.1009587258853345E-2</c:v>
                </c:pt>
                <c:pt idx="111">
                  <c:v>1.0886208934759604E-2</c:v>
                </c:pt>
                <c:pt idx="112">
                  <c:v>1.0765275524536233E-2</c:v>
                </c:pt>
                <c:pt idx="113">
                  <c:v>1.064671804473644E-2</c:v>
                </c:pt>
                <c:pt idx="114">
                  <c:v>1.053047001936366E-2</c:v>
                </c:pt>
                <c:pt idx="115">
                  <c:v>1.0416467368946362E-2</c:v>
                </c:pt>
                <c:pt idx="116">
                  <c:v>1.0304648305369883E-2</c:v>
                </c:pt>
                <c:pt idx="117">
                  <c:v>1.0194953232123532E-2</c:v>
                </c:pt>
                <c:pt idx="118">
                  <c:v>1.0087324649644153E-2</c:v>
                </c:pt>
                <c:pt idx="119">
                  <c:v>9.9817070654582129E-3</c:v>
                </c:pt>
                <c:pt idx="120">
                  <c:v>9.8780469088442652E-3</c:v>
                </c:pt>
                <c:pt idx="121">
                  <c:v>9.7762924497557021E-3</c:v>
                </c:pt>
                <c:pt idx="122">
                  <c:v>9.6763937217600911E-3</c:v>
                </c:pt>
                <c:pt idx="123">
                  <c:v>9.5783024487678427E-3</c:v>
                </c:pt>
                <c:pt idx="124">
                  <c:v>9.4819719753363643E-3</c:v>
                </c:pt>
                <c:pt idx="125">
                  <c:v>9.3873572003505459E-3</c:v>
                </c:pt>
                <c:pt idx="126">
                  <c:v>9.2944145138918362E-3</c:v>
                </c:pt>
                <c:pt idx="127">
                  <c:v>9.2031017371206995E-3</c:v>
                </c:pt>
                <c:pt idx="128">
                  <c:v>9.1133780650073035E-3</c:v>
                </c:pt>
                <c:pt idx="129">
                  <c:v>9.0252040117564276E-3</c:v>
                </c:pt>
                <c:pt idx="130">
                  <c:v>8.9385413587809628E-3</c:v>
                </c:pt>
                <c:pt idx="131">
                  <c:v>8.8533531050877298E-3</c:v>
                </c:pt>
                <c:pt idx="132">
                  <c:v>8.7696034199475394E-3</c:v>
                </c:pt>
                <c:pt idx="133">
                  <c:v>8.6872575977290541E-3</c:v>
                </c:pt>
                <c:pt idx="134">
                  <c:v>8.6062820147826593E-3</c:v>
                </c:pt>
                <c:pt idx="135">
                  <c:v>8.5266440882682641E-3</c:v>
                </c:pt>
                <c:pt idx="136">
                  <c:v>8.4483122368261242E-3</c:v>
                </c:pt>
                <c:pt idx="137">
                  <c:v>8.371255842996167E-3</c:v>
                </c:pt>
                <c:pt idx="138">
                  <c:v>8.2954452172970018E-3</c:v>
                </c:pt>
                <c:pt idx="139">
                  <c:v>8.2208515638799995E-3</c:v>
                </c:pt>
                <c:pt idx="140">
                  <c:v>8.1474469476797637E-3</c:v>
                </c:pt>
                <c:pt idx="141">
                  <c:v>8.0752042629859168E-3</c:v>
                </c:pt>
                <c:pt idx="142">
                  <c:v>8.0040972033657305E-3</c:v>
                </c:pt>
                <c:pt idx="143">
                  <c:v>7.9341002328709199E-3</c:v>
                </c:pt>
                <c:pt idx="144">
                  <c:v>7.8651885584659041E-3</c:v>
                </c:pt>
                <c:pt idx="145">
                  <c:v>7.797338103617788E-3</c:v>
                </c:pt>
                <c:pt idx="146">
                  <c:v>7.7305254829921274E-3</c:v>
                </c:pt>
                <c:pt idx="147">
                  <c:v>7.6647279782011413E-3</c:v>
                </c:pt>
                <c:pt idx="148">
                  <c:v>7.5999235145542913E-3</c:v>
                </c:pt>
                <c:pt idx="149">
                  <c:v>7.5360906387636701E-3</c:v>
                </c:pt>
                <c:pt idx="150">
                  <c:v>7.4732084975589561E-3</c:v>
                </c:pt>
                <c:pt idx="151">
                  <c:v>7.4112568171696529E-3</c:v>
                </c:pt>
                <c:pt idx="152">
                  <c:v>7.350215883633944E-3</c:v>
                </c:pt>
                <c:pt idx="153">
                  <c:v>7.2900665238961031E-3</c:v>
                </c:pt>
                <c:pt idx="154">
                  <c:v>7.2307900876561523E-3</c:v>
                </c:pt>
                <c:pt idx="155">
                  <c:v>7.1723684299373272E-3</c:v>
                </c:pt>
                <c:pt idx="156">
                  <c:v>7.1147838943386981E-3</c:v>
                </c:pt>
                <c:pt idx="157">
                  <c:v>7.0580192969423687E-3</c:v>
                </c:pt>
                <c:pt idx="158">
                  <c:v>7.0020579108451917E-3</c:v>
                </c:pt>
                <c:pt idx="159">
                  <c:v>6.9468834512879142E-3</c:v>
                </c:pt>
                <c:pt idx="160">
                  <c:v>6.8924800613547072E-3</c:v>
                </c:pt>
                <c:pt idx="161">
                  <c:v>6.8388322982180835E-3</c:v>
                </c:pt>
                <c:pt idx="162">
                  <c:v>6.7859251199053902E-3</c:v>
                </c:pt>
                <c:pt idx="163">
                  <c:v>6.7337438725642036E-3</c:v>
                </c:pt>
                <c:pt idx="164">
                  <c:v>6.6822742782045863E-3</c:v>
                </c:pt>
                <c:pt idx="165">
                  <c:v>6.6315024228983215E-3</c:v>
                </c:pt>
                <c:pt idx="166">
                  <c:v>6.5814147454150203E-3</c:v>
                </c:pt>
                <c:pt idx="167">
                  <c:v>6.5319980262767176E-3</c:v>
                </c:pt>
                <c:pt idx="168">
                  <c:v>6.4832393772132676E-3</c:v>
                </c:pt>
                <c:pt idx="169">
                  <c:v>6.4351262310016252E-3</c:v>
                </c:pt>
                <c:pt idx="170">
                  <c:v>6.3876463316728457E-3</c:v>
                </c:pt>
                <c:pt idx="171">
                  <c:v>6.3407877250717011E-3</c:v>
                </c:pt>
                <c:pt idx="172">
                  <c:v>6.2945387497541465E-3</c:v>
                </c:pt>
                <c:pt idx="173">
                  <c:v>6.2488880282087784E-3</c:v>
                </c:pt>
                <c:pt idx="174">
                  <c:v>6.2038244583890846E-3</c:v>
                </c:pt>
                <c:pt idx="175">
                  <c:v>6.159337205543707E-3</c:v>
                </c:pt>
                <c:pt idx="176">
                  <c:v>6.1154156943327691E-3</c:v>
                </c:pt>
                <c:pt idx="177">
                  <c:v>6.0720496012187358E-3</c:v>
                </c:pt>
                <c:pt idx="178">
                  <c:v>6.029228847120623E-3</c:v>
                </c:pt>
                <c:pt idx="179">
                  <c:v>5.986943590321466E-3</c:v>
                </c:pt>
                <c:pt idx="180">
                  <c:v>5.9451842196185361E-3</c:v>
                </c:pt>
                <c:pt idx="181">
                  <c:v>5.903941347707037E-3</c:v>
                </c:pt>
                <c:pt idx="182">
                  <c:v>5.8632058047881179E-3</c:v>
                </c:pt>
                <c:pt idx="183">
                  <c:v>5.8229686323922666E-3</c:v>
                </c:pt>
                <c:pt idx="184">
                  <c:v>5.7832210774100296E-3</c:v>
                </c:pt>
                <c:pt idx="185">
                  <c:v>5.7439545863216136E-3</c:v>
                </c:pt>
                <c:pt idx="186">
                  <c:v>5.7051607996182613E-3</c:v>
                </c:pt>
                <c:pt idx="187">
                  <c:v>5.6668315464077149E-3</c:v>
                </c:pt>
                <c:pt idx="188">
                  <c:v>5.6289588391967311E-3</c:v>
                </c:pt>
                <c:pt idx="189">
                  <c:v>5.5915348688443042E-3</c:v>
                </c:pt>
                <c:pt idx="190">
                  <c:v>5.5545519996788141E-3</c:v>
                </c:pt>
                <c:pt idx="191">
                  <c:v>5.5180027647732327E-3</c:v>
                </c:pt>
                <c:pt idx="192">
                  <c:v>5.4818798613722169E-3</c:v>
                </c:pt>
                <c:pt idx="193">
                  <c:v>5.4461761464657983E-3</c:v>
                </c:pt>
                <c:pt idx="194">
                  <c:v>5.4108846325039575E-3</c:v>
                </c:pt>
                <c:pt idx="195">
                  <c:v>5.3759984832471427E-3</c:v>
                </c:pt>
                <c:pt idx="196">
                  <c:v>5.3415110097476508E-3</c:v>
                </c:pt>
                <c:pt idx="197">
                  <c:v>5.3074156664570981E-3</c:v>
                </c:pt>
                <c:pt idx="198">
                  <c:v>5.2737060474555304E-3</c:v>
                </c:pt>
                <c:pt idx="199">
                  <c:v>5.2403758827977032E-3</c:v>
                </c:pt>
                <c:pt idx="200">
                  <c:v>5.2074190349723753E-3</c:v>
                </c:pt>
                <c:pt idx="201">
                  <c:v>5.1748294954706304E-3</c:v>
                </c:pt>
                <c:pt idx="202">
                  <c:v>5.1426013814591855E-3</c:v>
                </c:pt>
                <c:pt idx="203">
                  <c:v>5.1107289325552944E-3</c:v>
                </c:pt>
                <c:pt idx="204">
                  <c:v>5.0792065076993584E-3</c:v>
                </c:pt>
                <c:pt idx="205">
                  <c:v>5.0480285821220064E-3</c:v>
                </c:pt>
                <c:pt idx="206">
                  <c:v>5.0171897444023575E-3</c:v>
                </c:pt>
                <c:pt idx="207">
                  <c:v>4.9866846936142076E-3</c:v>
                </c:pt>
                <c:pt idx="208">
                  <c:v>4.956508236557253E-3</c:v>
                </c:pt>
                <c:pt idx="209">
                  <c:v>4.9266552850702611E-3</c:v>
                </c:pt>
                <c:pt idx="210">
                  <c:v>4.897120853423558E-3</c:v>
                </c:pt>
                <c:pt idx="211">
                  <c:v>4.8679000557880544E-3</c:v>
                </c:pt>
                <c:pt idx="212">
                  <c:v>4.8389881037781655E-3</c:v>
                </c:pt>
                <c:pt idx="213">
                  <c:v>4.8103803040663341E-3</c:v>
                </c:pt>
                <c:pt idx="214">
                  <c:v>4.782072056066484E-3</c:v>
                </c:pt>
                <c:pt idx="215">
                  <c:v>4.7540588496843197E-3</c:v>
                </c:pt>
                <c:pt idx="216">
                  <c:v>4.7263362631321561E-3</c:v>
                </c:pt>
                <c:pt idx="217">
                  <c:v>4.6988999608061806E-3</c:v>
                </c:pt>
                <c:pt idx="218">
                  <c:v>4.6717456912240872E-3</c:v>
                </c:pt>
                <c:pt idx="219">
                  <c:v>4.6448692850209888E-3</c:v>
                </c:pt>
                <c:pt idx="220">
                  <c:v>4.6182666530020147E-3</c:v>
                </c:pt>
                <c:pt idx="221">
                  <c:v>4.5919337842493255E-3</c:v>
                </c:pt>
                <c:pt idx="222">
                  <c:v>4.565866744282149E-3</c:v>
                </c:pt>
                <c:pt idx="223">
                  <c:v>4.5400616732679498E-3</c:v>
                </c:pt>
                <c:pt idx="224">
                  <c:v>4.5145147842830923E-3</c:v>
                </c:pt>
                <c:pt idx="225">
                  <c:v>4.4892223616215671E-3</c:v>
                </c:pt>
                <c:pt idx="226">
                  <c:v>4.464180759149978E-3</c:v>
                </c:pt>
                <c:pt idx="227">
                  <c:v>4.4393863987076459E-3</c:v>
                </c:pt>
                <c:pt idx="228">
                  <c:v>4.4148357685501686E-3</c:v>
                </c:pt>
                <c:pt idx="229">
                  <c:v>4.3905254218351416E-3</c:v>
                </c:pt>
                <c:pt idx="230">
                  <c:v>4.3664519751488154E-3</c:v>
                </c:pt>
                <c:pt idx="231">
                  <c:v>4.3426121070722704E-3</c:v>
                </c:pt>
                <c:pt idx="232">
                  <c:v>4.3190025567859652E-3</c:v>
                </c:pt>
                <c:pt idx="233">
                  <c:v>4.2956201227115111E-3</c:v>
                </c:pt>
                <c:pt idx="234">
                  <c:v>4.2724616611893498E-3</c:v>
                </c:pt>
                <c:pt idx="235">
                  <c:v>4.2495240851915398E-3</c:v>
                </c:pt>
                <c:pt idx="236">
                  <c:v>4.2268043630683061E-3</c:v>
                </c:pt>
                <c:pt idx="237">
                  <c:v>4.2042995173273943E-3</c:v>
                </c:pt>
                <c:pt idx="238">
                  <c:v>4.1820066234454032E-3</c:v>
                </c:pt>
                <c:pt idx="239">
                  <c:v>4.1599228087098213E-3</c:v>
                </c:pt>
                <c:pt idx="240">
                  <c:v>4.1380452510912553E-3</c:v>
                </c:pt>
                <c:pt idx="241">
                  <c:v>4.1163711781445136E-3</c:v>
                </c:pt>
                <c:pt idx="242">
                  <c:v>4.094897865938002E-3</c:v>
                </c:pt>
                <c:pt idx="243">
                  <c:v>4.0736226380105106E-3</c:v>
                </c:pt>
                <c:pt idx="244">
                  <c:v>4.0525428643545013E-3</c:v>
                </c:pt>
                <c:pt idx="245">
                  <c:v>4.0316559604251512E-3</c:v>
                </c:pt>
                <c:pt idx="246">
                  <c:v>4.0109593861745825E-3</c:v>
                </c:pt>
                <c:pt idx="247">
                  <c:v>3.9904506451101654E-3</c:v>
                </c:pt>
                <c:pt idx="248">
                  <c:v>3.9701272833766454E-3</c:v>
                </c:pt>
                <c:pt idx="249">
                  <c:v>3.9499868888609457E-3</c:v>
                </c:pt>
                <c:pt idx="250">
                  <c:v>3.9300270903194472E-3</c:v>
                </c:pt>
                <c:pt idx="251">
                  <c:v>3.9102455565267367E-3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B-D04C-B6FF-67FEA3793F09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LR=2.0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Sheet2!$G$2:$G$253</c:f>
              <c:numCache>
                <c:formatCode>General</c:formatCode>
                <c:ptCount val="252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1.4722793202005948E-2</c:v>
                </c:pt>
                <c:pt idx="44">
                  <c:v>1.4312491613241374E-2</c:v>
                </c:pt>
                <c:pt idx="45">
                  <c:v>1.3922151387190534E-2</c:v>
                </c:pt>
                <c:pt idx="46">
                  <c:v>1.3550409300514937E-2</c:v>
                </c:pt>
                <c:pt idx="47">
                  <c:v>1.3196020447267025E-2</c:v>
                </c:pt>
                <c:pt idx="48">
                  <c:v>1.2857845903179795E-2</c:v>
                </c:pt>
                <c:pt idx="49">
                  <c:v>1.253484187978026E-2</c:v>
                </c:pt>
                <c:pt idx="50">
                  <c:v>1.2226050165132143E-2</c:v>
                </c:pt>
                <c:pt idx="51">
                  <c:v>1.1930589678724235E-2</c:v>
                </c:pt>
                <c:pt idx="52">
                  <c:v>1.1647648993663599E-2</c:v>
                </c:pt>
                <c:pt idx="53">
                  <c:v>1.1376479700808653E-2</c:v>
                </c:pt>
                <c:pt idx="54">
                  <c:v>1.1116390507518267E-2</c:v>
                </c:pt>
                <c:pt idx="55">
                  <c:v>1.086674197889238E-2</c:v>
                </c:pt>
                <c:pt idx="56">
                  <c:v>1.0626941842223273E-2</c:v>
                </c:pt>
                <c:pt idx="57">
                  <c:v>1.039644078625631E-2</c:v>
                </c:pt>
                <c:pt idx="58">
                  <c:v>1.0174728696104814E-2</c:v>
                </c:pt>
                <c:pt idx="59">
                  <c:v>9.9613312725358623E-3</c:v>
                </c:pt>
                <c:pt idx="60">
                  <c:v>9.7558069910694337E-3</c:v>
                </c:pt>
                <c:pt idx="61">
                  <c:v>9.5577443620875318E-3</c:v>
                </c:pt>
                <c:pt idx="62">
                  <c:v>9.3667594580912408E-3</c:v>
                </c:pt>
                <c:pt idx="63">
                  <c:v>9.1824936784909092E-3</c:v>
                </c:pt>
                <c:pt idx="64">
                  <c:v>9.004611725977496E-3</c:v>
                </c:pt>
                <c:pt idx="65">
                  <c:v>8.8327997716885556E-3</c:v>
                </c:pt>
                <c:pt idx="66">
                  <c:v>8.6667637891210698E-3</c:v>
                </c:pt>
                <c:pt idx="67">
                  <c:v>8.5062280391220071E-3</c:v>
                </c:pt>
                <c:pt idx="68">
                  <c:v>8.3509336903538709E-3</c:v>
                </c:pt>
                <c:pt idx="69">
                  <c:v>8.2006375614336151E-3</c:v>
                </c:pt>
                <c:pt idx="70">
                  <c:v>8.0551109725154144E-3</c:v>
                </c:pt>
                <c:pt idx="71">
                  <c:v>7.9141386954617501E-3</c:v>
                </c:pt>
                <c:pt idx="72">
                  <c:v>7.777517992952579E-3</c:v>
                </c:pt>
                <c:pt idx="73">
                  <c:v>7.6450577379383166E-3</c:v>
                </c:pt>
                <c:pt idx="74">
                  <c:v>7.5165776057728294E-3</c:v>
                </c:pt>
                <c:pt idx="75">
                  <c:v>7.391907332180021E-3</c:v>
                </c:pt>
                <c:pt idx="76">
                  <c:v>7.2708860309306528E-3</c:v>
                </c:pt>
                <c:pt idx="77">
                  <c:v>7.1533615657434282E-3</c:v>
                </c:pt>
                <c:pt idx="78">
                  <c:v>7.0391899714891629E-3</c:v>
                </c:pt>
                <c:pt idx="79">
                  <c:v>6.9282349202773727E-3</c:v>
                </c:pt>
                <c:pt idx="80">
                  <c:v>6.8203672284490695E-3</c:v>
                </c:pt>
                <c:pt idx="81">
                  <c:v>6.7154644008938832E-3</c:v>
                </c:pt>
                <c:pt idx="82">
                  <c:v>6.6134102094619843E-3</c:v>
                </c:pt>
                <c:pt idx="83">
                  <c:v>6.5140943025542748E-3</c:v>
                </c:pt>
                <c:pt idx="84">
                  <c:v>6.4174118432542473E-3</c:v>
                </c:pt>
                <c:pt idx="85">
                  <c:v>6.3232631736150928E-3</c:v>
                </c:pt>
                <c:pt idx="86">
                  <c:v>6.2315535029396785E-3</c:v>
                </c:pt>
                <c:pt idx="87">
                  <c:v>6.1421926180912105E-3</c:v>
                </c:pt>
                <c:pt idx="88">
                  <c:v>6.055094614053372E-3</c:v>
                </c:pt>
                <c:pt idx="89">
                  <c:v>5.9701776431193669E-3</c:v>
                </c:pt>
                <c:pt idx="90">
                  <c:v>5.8873636812358712E-3</c:v>
                </c:pt>
                <c:pt idx="91">
                  <c:v>5.80657831015839E-3</c:v>
                </c:pt>
                <c:pt idx="92">
                  <c:v>5.7277505141927372E-3</c:v>
                </c:pt>
                <c:pt idx="93">
                  <c:v>5.6508124904041841E-3</c:v>
                </c:pt>
                <c:pt idx="94">
                  <c:v>5.5756994712721905E-3</c:v>
                </c:pt>
                <c:pt idx="95">
                  <c:v>5.5023495588556147E-3</c:v>
                </c:pt>
                <c:pt idx="96">
                  <c:v>5.4307035696125466E-3</c:v>
                </c:pt>
                <c:pt idx="97">
                  <c:v>5.3607048890900334E-3</c:v>
                </c:pt>
                <c:pt idx="98">
                  <c:v>5.2922993357645857E-3</c:v>
                </c:pt>
                <c:pt idx="99">
                  <c:v>5.2254350333726142E-3</c:v>
                </c:pt>
                <c:pt idx="100">
                  <c:v>5.1600622911239314E-3</c:v>
                </c:pt>
                <c:pt idx="101">
                  <c:v>5.0961334912403705E-3</c:v>
                </c:pt>
                <c:pt idx="102">
                  <c:v>5.033602983305685E-3</c:v>
                </c:pt>
                <c:pt idx="103">
                  <c:v>4.9724269849536571E-3</c:v>
                </c:pt>
                <c:pt idx="104">
                  <c:v>4.9125634884582877E-3</c:v>
                </c:pt>
                <c:pt idx="105">
                  <c:v>4.8539721728235851E-3</c:v>
                </c:pt>
                <c:pt idx="106">
                  <c:v>4.7966143210016066E-3</c:v>
                </c:pt>
                <c:pt idx="107">
                  <c:v>4.7404527418953343E-3</c:v>
                </c:pt>
                <c:pt idx="108">
                  <c:v>4.6854516968291076E-3</c:v>
                </c:pt>
                <c:pt idx="109">
                  <c:v>4.6315768301928182E-3</c:v>
                </c:pt>
                <c:pt idx="110">
                  <c:v>4.5787951039880188E-3</c:v>
                </c:pt>
                <c:pt idx="111">
                  <c:v>4.5270747360239118E-3</c:v>
                </c:pt>
                <c:pt idx="112">
                  <c:v>4.4763851415294794E-3</c:v>
                </c:pt>
                <c:pt idx="113">
                  <c:v>4.4266968779650574E-3</c:v>
                </c:pt>
                <c:pt idx="114">
                  <c:v>4.3779815928319619E-3</c:v>
                </c:pt>
                <c:pt idx="115">
                  <c:v>4.3302119742931128E-3</c:v>
                </c:pt>
                <c:pt idx="116">
                  <c:v>4.2833617044307892E-3</c:v>
                </c:pt>
                <c:pt idx="117">
                  <c:v>4.2374054149797273E-3</c:v>
                </c:pt>
                <c:pt idx="118">
                  <c:v>4.1923186453850098E-3</c:v>
                </c:pt>
                <c:pt idx="119">
                  <c:v>4.1480778030443984E-3</c:v>
                </c:pt>
                <c:pt idx="120">
                  <c:v>4.104660125604339E-3</c:v>
                </c:pt>
                <c:pt idx="121">
                  <c:v>4.0620436451880449E-3</c:v>
                </c:pt>
                <c:pt idx="122">
                  <c:v>4.0202071544413673E-3</c:v>
                </c:pt>
                <c:pt idx="123">
                  <c:v>3.9791301742908456E-3</c:v>
                </c:pt>
                <c:pt idx="124">
                  <c:v>3.9387929233141803E-3</c:v>
                </c:pt>
                <c:pt idx="125">
                  <c:v>3.8991762886308782E-3</c:v>
                </c:pt>
                <c:pt idx="126">
                  <c:v>3.8602617982260532E-3</c:v>
                </c:pt>
                <c:pt idx="127">
                  <c:v>3.822031594626212E-3</c:v>
                </c:pt>
                <c:pt idx="128">
                  <c:v>3.7844684098515139E-3</c:v>
                </c:pt>
                <c:pt idx="129">
                  <c:v>3.7475555415727234E-3</c:v>
                </c:pt>
                <c:pt idx="130">
                  <c:v>3.7112768304066804E-3</c:v>
                </c:pt>
                <c:pt idx="131">
                  <c:v>3.6756166382876506E-3</c:v>
                </c:pt>
                <c:pt idx="132">
                  <c:v>3.6405598278557256E-3</c:v>
                </c:pt>
                <c:pt idx="133">
                  <c:v>3.6060917428076119E-3</c:v>
                </c:pt>
                <c:pt idx="134">
                  <c:v>3.572198189157702E-3</c:v>
                </c:pt>
                <c:pt idx="135">
                  <c:v>3.5388654173613742E-3</c:v>
                </c:pt>
                <c:pt idx="136">
                  <c:v>3.506080105254405E-3</c:v>
                </c:pt>
                <c:pt idx="137">
                  <c:v>3.4738293417660294E-3</c:v>
                </c:pt>
                <c:pt idx="138">
                  <c:v>3.4421006113650359E-3</c:v>
                </c:pt>
                <c:pt idx="139">
                  <c:v>3.4108817792009374E-3</c:v>
                </c:pt>
                <c:pt idx="140">
                  <c:v>3.3801610769047144E-3</c:v>
                </c:pt>
                <c:pt idx="141">
                  <c:v>3.3499270890150301E-3</c:v>
                </c:pt>
                <c:pt idx="142">
                  <c:v>3.3201687399986354E-3</c:v>
                </c:pt>
                <c:pt idx="143">
                  <c:v>3.2908752818346905E-3</c:v>
                </c:pt>
                <c:pt idx="144">
                  <c:v>3.2620362821349008E-3</c:v>
                </c:pt>
                <c:pt idx="145">
                  <c:v>3.233641612773069E-3</c:v>
                </c:pt>
                <c:pt idx="146">
                  <c:v>3.2056814389984862E-3</c:v>
                </c:pt>
                <c:pt idx="147">
                  <c:v>3.178146209009824E-3</c:v>
                </c:pt>
                <c:pt idx="148">
                  <c:v>3.1510266439669764E-3</c:v>
                </c:pt>
                <c:pt idx="149">
                  <c:v>3.1243137284195296E-3</c:v>
                </c:pt>
                <c:pt idx="150">
                  <c:v>3.0979987011321639E-3</c:v>
                </c:pt>
                <c:pt idx="151">
                  <c:v>3.0720730462876706E-3</c:v>
                </c:pt>
                <c:pt idx="152">
                  <c:v>3.0465284850499609E-3</c:v>
                </c:pt>
                <c:pt idx="153">
                  <c:v>3.021356967469952E-3</c:v>
                </c:pt>
                <c:pt idx="154">
                  <c:v>2.9965506647183443E-3</c:v>
                </c:pt>
                <c:pt idx="155">
                  <c:v>2.9721019616300599E-3</c:v>
                </c:pt>
                <c:pt idx="156">
                  <c:v>2.9480034495459042E-3</c:v>
                </c:pt>
                <c:pt idx="157">
                  <c:v>2.9242479194378805E-3</c:v>
                </c:pt>
                <c:pt idx="158">
                  <c:v>2.9008283553051128E-3</c:v>
                </c:pt>
                <c:pt idx="159">
                  <c:v>2.877737927828253E-3</c:v>
                </c:pt>
                <c:pt idx="160">
                  <c:v>2.8549699882704487E-3</c:v>
                </c:pt>
                <c:pt idx="161">
                  <c:v>2.8325180626141665E-3</c:v>
                </c:pt>
                <c:pt idx="162">
                  <c:v>2.8103758459231193E-3</c:v>
                </c:pt>
                <c:pt idx="163">
                  <c:v>2.7885371969193929E-3</c:v>
                </c:pt>
                <c:pt idx="164">
                  <c:v>2.7669961327663611E-3</c:v>
                </c:pt>
                <c:pt idx="165">
                  <c:v>2.7457468240483823E-3</c:v>
                </c:pt>
                <c:pt idx="166">
                  <c:v>2.7247835899386038E-3</c:v>
                </c:pt>
                <c:pt idx="167">
                  <c:v>2.704100893546947E-3</c:v>
                </c:pt>
                <c:pt idx="168">
                  <c:v>2.6836933374403509E-3</c:v>
                </c:pt>
                <c:pt idx="169">
                  <c:v>2.6635556593280338E-3</c:v>
                </c:pt>
                <c:pt idx="170">
                  <c:v>2.6436827279046919E-3</c:v>
                </c:pt>
                <c:pt idx="171">
                  <c:v>2.6240695388450495E-3</c:v>
                </c:pt>
                <c:pt idx="172">
                  <c:v>2.604711210943331E-3</c:v>
                </c:pt>
                <c:pt idx="173">
                  <c:v>2.5856029823916279E-3</c:v>
                </c:pt>
                <c:pt idx="174">
                  <c:v>2.5667402071914798E-3</c:v>
                </c:pt>
                <c:pt idx="175">
                  <c:v>2.5481183516930152E-3</c:v>
                </c:pt>
                <c:pt idx="176">
                  <c:v>2.5297329912565749E-3</c:v>
                </c:pt>
                <c:pt idx="177">
                  <c:v>2.5115798070317798E-3</c:v>
                </c:pt>
                <c:pt idx="178">
                  <c:v>2.4936545828491167E-3</c:v>
                </c:pt>
                <c:pt idx="179">
                  <c:v>2.4759532022198645E-3</c:v>
                </c:pt>
                <c:pt idx="180">
                  <c:v>2.4584716454396117E-3</c:v>
                </c:pt>
                <c:pt idx="181">
                  <c:v>2.4412059867914742E-3</c:v>
                </c:pt>
                <c:pt idx="182">
                  <c:v>2.4241523918450384E-3</c:v>
                </c:pt>
                <c:pt idx="183">
                  <c:v>2.4073071148471735E-3</c:v>
                </c:pt>
                <c:pt idx="184">
                  <c:v>2.3906664962011544E-3</c:v>
                </c:pt>
                <c:pt idx="185">
                  <c:v>2.3742269600306384E-3</c:v>
                </c:pt>
                <c:pt idx="186">
                  <c:v>2.3579850118251961E-3</c:v>
                </c:pt>
                <c:pt idx="187">
                  <c:v>2.34193723616431E-3</c:v>
                </c:pt>
                <c:pt idx="188">
                  <c:v>2.3260802945166341E-3</c:v>
                </c:pt>
                <c:pt idx="189">
                  <c:v>2.3104109231119798E-3</c:v>
                </c:pt>
                <c:pt idx="190">
                  <c:v>2.2949259308828358E-3</c:v>
                </c:pt>
                <c:pt idx="191">
                  <c:v>2.2796221974731856E-3</c:v>
                </c:pt>
                <c:pt idx="192">
                  <c:v>2.2644966713118208E-3</c:v>
                </c:pt>
                <c:pt idx="193">
                  <c:v>2.2495463677478893E-3</c:v>
                </c:pt>
                <c:pt idx="194">
                  <c:v>2.2347683672462241E-3</c:v>
                </c:pt>
                <c:pt idx="195">
                  <c:v>2.2201598136404651E-3</c:v>
                </c:pt>
                <c:pt idx="196">
                  <c:v>2.2057179124415479E-3</c:v>
                </c:pt>
                <c:pt idx="197">
                  <c:v>2.1914399291997448E-3</c:v>
                </c:pt>
                <c:pt idx="198">
                  <c:v>2.1773231879182453E-3</c:v>
                </c:pt>
                <c:pt idx="199">
                  <c:v>2.1633650695164074E-3</c:v>
                </c:pt>
                <c:pt idx="200">
                  <c:v>2.1495630103408212E-3</c:v>
                </c:pt>
                <c:pt idx="201">
                  <c:v>2.1359145007225659E-3</c:v>
                </c:pt>
                <c:pt idx="202">
                  <c:v>2.1224170835789364E-3</c:v>
                </c:pt>
                <c:pt idx="203">
                  <c:v>2.109068353058133E-3</c:v>
                </c:pt>
                <c:pt idx="204">
                  <c:v>2.0958659532252693E-3</c:v>
                </c:pt>
                <c:pt idx="205">
                  <c:v>2.0828075767883661E-3</c:v>
                </c:pt>
                <c:pt idx="206">
                  <c:v>2.0698909638628311E-3</c:v>
                </c:pt>
                <c:pt idx="207">
                  <c:v>2.0571139007732023E-3</c:v>
                </c:pt>
                <c:pt idx="208">
                  <c:v>2.0444742188906965E-3</c:v>
                </c:pt>
                <c:pt idx="209">
                  <c:v>2.0319697935054729E-3</c:v>
                </c:pt>
                <c:pt idx="210">
                  <c:v>2.0195985427323209E-3</c:v>
                </c:pt>
                <c:pt idx="211">
                  <c:v>2.0073584264486766E-3</c:v>
                </c:pt>
                <c:pt idx="212">
                  <c:v>1.9952474452638877E-3</c:v>
                </c:pt>
                <c:pt idx="213">
                  <c:v>1.9832636395185474E-3</c:v>
                </c:pt>
                <c:pt idx="214">
                  <c:v>1.9714050883130434E-3</c:v>
                </c:pt>
                <c:pt idx="215">
                  <c:v>1.9596699085642193E-3</c:v>
                </c:pt>
                <c:pt idx="216">
                  <c:v>1.9480562540892768E-3</c:v>
                </c:pt>
                <c:pt idx="217">
                  <c:v>1.9365623147159744E-3</c:v>
                </c:pt>
                <c:pt idx="218">
                  <c:v>1.925186315418206E-3</c:v>
                </c:pt>
                <c:pt idx="219">
                  <c:v>1.9139265154763032E-3</c:v>
                </c:pt>
                <c:pt idx="220">
                  <c:v>1.9027812076609935E-3</c:v>
                </c:pt>
                <c:pt idx="221">
                  <c:v>1.89174871744042E-3</c:v>
                </c:pt>
                <c:pt idx="222">
                  <c:v>1.880827402209452E-3</c:v>
                </c:pt>
                <c:pt idx="223">
                  <c:v>1.8700156505404896E-3</c:v>
                </c:pt>
                <c:pt idx="224">
                  <c:v>1.8593118814550984E-3</c:v>
                </c:pt>
                <c:pt idx="225">
                  <c:v>1.8487145437158887E-3</c:v>
                </c:pt>
                <c:pt idx="226">
                  <c:v>1.8382221151378359E-3</c:v>
                </c:pt>
                <c:pt idx="227">
                  <c:v>1.827833101918578E-3</c:v>
                </c:pt>
                <c:pt idx="228">
                  <c:v>1.8175460379869692E-3</c:v>
                </c:pt>
                <c:pt idx="229">
                  <c:v>1.8073594843694011E-3</c:v>
                </c:pt>
                <c:pt idx="230">
                  <c:v>1.7972720285732292E-3</c:v>
                </c:pt>
                <c:pt idx="231">
                  <c:v>1.7872822839869623E-3</c:v>
                </c:pt>
                <c:pt idx="232">
                  <c:v>1.777388889296403E-3</c:v>
                </c:pt>
                <c:pt idx="233">
                  <c:v>1.7675905079165229E-3</c:v>
                </c:pt>
                <c:pt idx="234">
                  <c:v>1.7578858274384414E-3</c:v>
                </c:pt>
                <c:pt idx="235">
                  <c:v>1.7482735590910372E-3</c:v>
                </c:pt>
                <c:pt idx="236">
                  <c:v>1.7387524372168024E-3</c:v>
                </c:pt>
                <c:pt idx="237">
                  <c:v>1.7293212187615295E-3</c:v>
                </c:pt>
                <c:pt idx="238">
                  <c:v>1.7199786827772436E-3</c:v>
                </c:pt>
                <c:pt idx="239">
                  <c:v>1.7107236299382124E-3</c:v>
                </c:pt>
                <c:pt idx="240">
                  <c:v>1.7015548820694725E-3</c:v>
                </c:pt>
                <c:pt idx="241">
                  <c:v>1.6924712816875429E-3</c:v>
                </c:pt>
                <c:pt idx="242">
                  <c:v>1.6834716915530062E-3</c:v>
                </c:pt>
                <c:pt idx="243">
                  <c:v>1.6745549942345219E-3</c:v>
                </c:pt>
                <c:pt idx="244">
                  <c:v>1.6657200916839982E-3</c:v>
                </c:pt>
                <c:pt idx="245">
                  <c:v>1.6569659048225815E-3</c:v>
                </c:pt>
                <c:pt idx="246">
                  <c:v>1.6482913731371059E-3</c:v>
                </c:pt>
                <c:pt idx="247">
                  <c:v>1.6396954542867528E-3</c:v>
                </c:pt>
                <c:pt idx="248">
                  <c:v>1.6311771237196089E-3</c:v>
                </c:pt>
                <c:pt idx="249">
                  <c:v>1.6227353742987592E-3</c:v>
                </c:pt>
                <c:pt idx="250">
                  <c:v>1.6143692159377692E-3</c:v>
                </c:pt>
                <c:pt idx="251">
                  <c:v>1.6060776752451975E-3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B-D04C-B6FF-67FEA379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93872"/>
        <c:axId val="1138595520"/>
      </c:lineChart>
      <c:catAx>
        <c:axId val="113859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95520"/>
        <c:crosses val="autoZero"/>
        <c:auto val="1"/>
        <c:lblAlgn val="ctr"/>
        <c:lblOffset val="100"/>
        <c:noMultiLvlLbl val="0"/>
      </c:catAx>
      <c:valAx>
        <c:axId val="11385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4</xdr:row>
      <xdr:rowOff>76200</xdr:rowOff>
    </xdr:from>
    <xdr:to>
      <xdr:col>2</xdr:col>
      <xdr:colOff>698500</xdr:colOff>
      <xdr:row>8</xdr:row>
      <xdr:rowOff>127000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E595908-0DC8-4B42-AB55-049E4EAAF012}"/>
            </a:ext>
          </a:extLst>
        </xdr:cNvPr>
        <xdr:cNvSpPr/>
      </xdr:nvSpPr>
      <xdr:spPr>
        <a:xfrm>
          <a:off x="1549400" y="889000"/>
          <a:ext cx="8001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 baseline="0"/>
            <a:t>    </a:t>
          </a:r>
          <a:r>
            <a:rPr lang="en-GB" sz="1400" baseline="0"/>
            <a:t>i1</a:t>
          </a:r>
        </a:p>
      </xdr:txBody>
    </xdr:sp>
    <xdr:clientData/>
  </xdr:twoCellAnchor>
  <xdr:twoCellAnchor>
    <xdr:from>
      <xdr:col>1</xdr:col>
      <xdr:colOff>685800</xdr:colOff>
      <xdr:row>14</xdr:row>
      <xdr:rowOff>0</xdr:rowOff>
    </xdr:from>
    <xdr:to>
      <xdr:col>2</xdr:col>
      <xdr:colOff>660400</xdr:colOff>
      <xdr:row>18</xdr:row>
      <xdr:rowOff>50800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84E3021-622E-C940-9C79-B873DEBCE174}"/>
            </a:ext>
          </a:extLst>
        </xdr:cNvPr>
        <xdr:cNvSpPr/>
      </xdr:nvSpPr>
      <xdr:spPr>
        <a:xfrm>
          <a:off x="1511300" y="2844800"/>
          <a:ext cx="8001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 baseline="0"/>
            <a:t>    </a:t>
          </a:r>
          <a:r>
            <a:rPr lang="en-GB" sz="1400" baseline="0"/>
            <a:t>i2</a:t>
          </a:r>
        </a:p>
      </xdr:txBody>
    </xdr:sp>
    <xdr:clientData/>
  </xdr:twoCellAnchor>
  <xdr:twoCellAnchor>
    <xdr:from>
      <xdr:col>5</xdr:col>
      <xdr:colOff>266700</xdr:colOff>
      <xdr:row>3</xdr:row>
      <xdr:rowOff>190500</xdr:rowOff>
    </xdr:from>
    <xdr:to>
      <xdr:col>6</xdr:col>
      <xdr:colOff>241300</xdr:colOff>
      <xdr:row>8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4290415-609E-1344-B68A-C375B95AA711}"/>
            </a:ext>
          </a:extLst>
        </xdr:cNvPr>
        <xdr:cNvSpPr/>
      </xdr:nvSpPr>
      <xdr:spPr>
        <a:xfrm>
          <a:off x="4394200" y="800100"/>
          <a:ext cx="800100" cy="8636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</a:t>
          </a:r>
          <a:r>
            <a:rPr lang="en-GB" sz="1400" baseline="0"/>
            <a:t>a_h1</a:t>
          </a:r>
        </a:p>
      </xdr:txBody>
    </xdr:sp>
    <xdr:clientData/>
  </xdr:twoCellAnchor>
  <xdr:twoCellAnchor>
    <xdr:from>
      <xdr:col>5</xdr:col>
      <xdr:colOff>266700</xdr:colOff>
      <xdr:row>13</xdr:row>
      <xdr:rowOff>101600</xdr:rowOff>
    </xdr:from>
    <xdr:to>
      <xdr:col>6</xdr:col>
      <xdr:colOff>241300</xdr:colOff>
      <xdr:row>17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190B68D-69DE-1049-A2D6-5BD0BA2A3193}"/>
            </a:ext>
          </a:extLst>
        </xdr:cNvPr>
        <xdr:cNvSpPr/>
      </xdr:nvSpPr>
      <xdr:spPr>
        <a:xfrm>
          <a:off x="4394200" y="2743200"/>
          <a:ext cx="800100" cy="8636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  </a:t>
          </a:r>
          <a:r>
            <a:rPr lang="en-GB" sz="1400" baseline="0"/>
            <a:t>a_h2</a:t>
          </a:r>
        </a:p>
      </xdr:txBody>
    </xdr:sp>
    <xdr:clientData/>
  </xdr:twoCellAnchor>
  <xdr:twoCellAnchor>
    <xdr:from>
      <xdr:col>7</xdr:col>
      <xdr:colOff>685800</xdr:colOff>
      <xdr:row>4</xdr:row>
      <xdr:rowOff>12700</xdr:rowOff>
    </xdr:from>
    <xdr:to>
      <xdr:col>8</xdr:col>
      <xdr:colOff>660400</xdr:colOff>
      <xdr:row>8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8254599-AF94-2D4F-AF27-8C17D9872C7A}"/>
            </a:ext>
          </a:extLst>
        </xdr:cNvPr>
        <xdr:cNvSpPr/>
      </xdr:nvSpPr>
      <xdr:spPr>
        <a:xfrm>
          <a:off x="6464300" y="825500"/>
          <a:ext cx="800100" cy="8636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 baseline="0"/>
            <a:t>    </a:t>
          </a:r>
          <a:r>
            <a:rPr lang="en-GB" sz="1400" baseline="0"/>
            <a:t>o1</a:t>
          </a:r>
        </a:p>
      </xdr:txBody>
    </xdr:sp>
    <xdr:clientData/>
  </xdr:twoCellAnchor>
  <xdr:twoCellAnchor>
    <xdr:from>
      <xdr:col>7</xdr:col>
      <xdr:colOff>685800</xdr:colOff>
      <xdr:row>13</xdr:row>
      <xdr:rowOff>127000</xdr:rowOff>
    </xdr:from>
    <xdr:to>
      <xdr:col>8</xdr:col>
      <xdr:colOff>660400</xdr:colOff>
      <xdr:row>17</xdr:row>
      <xdr:rowOff>177800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8F78ACE-8805-5C42-B17F-4667B1A59790}"/>
            </a:ext>
          </a:extLst>
        </xdr:cNvPr>
        <xdr:cNvSpPr/>
      </xdr:nvSpPr>
      <xdr:spPr>
        <a:xfrm>
          <a:off x="6464300" y="2768600"/>
          <a:ext cx="800100" cy="8636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  <a:p>
          <a:pPr algn="l"/>
          <a:r>
            <a:rPr lang="en-GB" sz="1100" baseline="0"/>
            <a:t>    </a:t>
          </a:r>
          <a:r>
            <a:rPr lang="en-GB" sz="1400" baseline="0"/>
            <a:t>o2</a:t>
          </a:r>
        </a:p>
      </xdr:txBody>
    </xdr:sp>
    <xdr:clientData/>
  </xdr:twoCellAnchor>
  <xdr:twoCellAnchor>
    <xdr:from>
      <xdr:col>8</xdr:col>
      <xdr:colOff>685800</xdr:colOff>
      <xdr:row>4</xdr:row>
      <xdr:rowOff>12700</xdr:rowOff>
    </xdr:from>
    <xdr:to>
      <xdr:col>9</xdr:col>
      <xdr:colOff>660400</xdr:colOff>
      <xdr:row>8</xdr:row>
      <xdr:rowOff>63500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30210F2-08B2-B341-851D-BB45D9820DFC}"/>
            </a:ext>
          </a:extLst>
        </xdr:cNvPr>
        <xdr:cNvSpPr/>
      </xdr:nvSpPr>
      <xdr:spPr>
        <a:xfrm>
          <a:off x="7289800" y="825500"/>
          <a:ext cx="8001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</a:t>
          </a:r>
          <a:r>
            <a:rPr lang="en-GB" sz="1400" baseline="0"/>
            <a:t>a_o1</a:t>
          </a:r>
        </a:p>
      </xdr:txBody>
    </xdr:sp>
    <xdr:clientData/>
  </xdr:twoCellAnchor>
  <xdr:twoCellAnchor>
    <xdr:from>
      <xdr:col>8</xdr:col>
      <xdr:colOff>685800</xdr:colOff>
      <xdr:row>13</xdr:row>
      <xdr:rowOff>127000</xdr:rowOff>
    </xdr:from>
    <xdr:to>
      <xdr:col>9</xdr:col>
      <xdr:colOff>660400</xdr:colOff>
      <xdr:row>17</xdr:row>
      <xdr:rowOff>177800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3A59390-6B98-694B-898D-40E5B866181C}"/>
            </a:ext>
          </a:extLst>
        </xdr:cNvPr>
        <xdr:cNvSpPr/>
      </xdr:nvSpPr>
      <xdr:spPr>
        <a:xfrm>
          <a:off x="7289800" y="2768600"/>
          <a:ext cx="800100" cy="86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 </a:t>
          </a:r>
          <a:r>
            <a:rPr lang="en-GB" sz="1400" baseline="0"/>
            <a:t>a_o2	</a:t>
          </a:r>
        </a:p>
      </xdr:txBody>
    </xdr:sp>
    <xdr:clientData/>
  </xdr:twoCellAnchor>
  <xdr:twoCellAnchor>
    <xdr:from>
      <xdr:col>4</xdr:col>
      <xdr:colOff>304800</xdr:colOff>
      <xdr:row>4</xdr:row>
      <xdr:rowOff>101600</xdr:rowOff>
    </xdr:from>
    <xdr:to>
      <xdr:col>5</xdr:col>
      <xdr:colOff>279400</xdr:colOff>
      <xdr:row>8</xdr:row>
      <xdr:rowOff>152400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62037A4-79EB-114C-A0B0-A9CB26BA8C60}"/>
            </a:ext>
          </a:extLst>
        </xdr:cNvPr>
        <xdr:cNvSpPr/>
      </xdr:nvSpPr>
      <xdr:spPr>
        <a:xfrm>
          <a:off x="3606800" y="914400"/>
          <a:ext cx="800100" cy="8636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400" baseline="0"/>
        </a:p>
        <a:p>
          <a:pPr algn="l"/>
          <a:r>
            <a:rPr lang="en-GB" sz="1400" baseline="0"/>
            <a:t>h1</a:t>
          </a:r>
        </a:p>
      </xdr:txBody>
    </xdr:sp>
    <xdr:clientData/>
  </xdr:twoCellAnchor>
  <xdr:twoCellAnchor>
    <xdr:from>
      <xdr:col>4</xdr:col>
      <xdr:colOff>304800</xdr:colOff>
      <xdr:row>14</xdr:row>
      <xdr:rowOff>12700</xdr:rowOff>
    </xdr:from>
    <xdr:to>
      <xdr:col>5</xdr:col>
      <xdr:colOff>279400</xdr:colOff>
      <xdr:row>18</xdr:row>
      <xdr:rowOff>63500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3BC10E0-071F-3341-889B-A9F36CE57C2B}"/>
            </a:ext>
          </a:extLst>
        </xdr:cNvPr>
        <xdr:cNvSpPr/>
      </xdr:nvSpPr>
      <xdr:spPr>
        <a:xfrm>
          <a:off x="3606800" y="2857500"/>
          <a:ext cx="800100" cy="8636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 </a:t>
          </a:r>
        </a:p>
        <a:p>
          <a:pPr algn="l"/>
          <a:r>
            <a:rPr lang="en-GB" sz="1400" baseline="0"/>
            <a:t>h2</a:t>
          </a:r>
        </a:p>
      </xdr:txBody>
    </xdr:sp>
    <xdr:clientData/>
  </xdr:twoCellAnchor>
  <xdr:twoCellAnchor>
    <xdr:from>
      <xdr:col>11</xdr:col>
      <xdr:colOff>368300</xdr:colOff>
      <xdr:row>8</xdr:row>
      <xdr:rowOff>0</xdr:rowOff>
    </xdr:from>
    <xdr:to>
      <xdr:col>13</xdr:col>
      <xdr:colOff>203200</xdr:colOff>
      <xdr:row>14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5E563DF-E30C-0C42-A402-D7F67987C0F7}"/>
            </a:ext>
          </a:extLst>
        </xdr:cNvPr>
        <xdr:cNvSpPr/>
      </xdr:nvSpPr>
      <xdr:spPr>
        <a:xfrm>
          <a:off x="9448800" y="1625600"/>
          <a:ext cx="1485900" cy="133350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800" baseline="0"/>
        </a:p>
        <a:p>
          <a:pPr algn="l"/>
          <a:r>
            <a:rPr lang="en-GB" sz="1800" baseline="0"/>
            <a:t>    E_T	</a:t>
          </a:r>
        </a:p>
      </xdr:txBody>
    </xdr:sp>
    <xdr:clientData/>
  </xdr:twoCellAnchor>
  <xdr:twoCellAnchor>
    <xdr:from>
      <xdr:col>2</xdr:col>
      <xdr:colOff>762000</xdr:colOff>
      <xdr:row>6</xdr:row>
      <xdr:rowOff>38100</xdr:rowOff>
    </xdr:from>
    <xdr:to>
      <xdr:col>4</xdr:col>
      <xdr:colOff>304800</xdr:colOff>
      <xdr:row>6</xdr:row>
      <xdr:rowOff>127000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3675330-C829-484E-821F-2307B221461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endCxn id="10" idx="2"/>
        </xdr:cNvCxnSpPr>
      </xdr:nvCxnSpPr>
      <xdr:spPr>
        <a:xfrm>
          <a:off x="2413000" y="1257300"/>
          <a:ext cx="1193800" cy="889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698500</xdr:colOff>
      <xdr:row>15</xdr:row>
      <xdr:rowOff>76200</xdr:rowOff>
    </xdr:from>
    <xdr:to>
      <xdr:col>4</xdr:col>
      <xdr:colOff>241300</xdr:colOff>
      <xdr:row>15</xdr:row>
      <xdr:rowOff>165100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22E70F0-A578-9747-A16D-64AEFB0E886B}"/>
            </a:ext>
          </a:extLst>
        </xdr:cNvPr>
        <xdr:cNvCxnSpPr/>
      </xdr:nvCxnSpPr>
      <xdr:spPr>
        <a:xfrm>
          <a:off x="2349500" y="3124200"/>
          <a:ext cx="1193800" cy="889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6</xdr:row>
      <xdr:rowOff>0</xdr:rowOff>
    </xdr:from>
    <xdr:to>
      <xdr:col>7</xdr:col>
      <xdr:colOff>698500</xdr:colOff>
      <xdr:row>6</xdr:row>
      <xdr:rowOff>88900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5171368-F3CB-9647-9266-5D6EEEC2E6EC}"/>
            </a:ext>
          </a:extLst>
        </xdr:cNvPr>
        <xdr:cNvCxnSpPr/>
      </xdr:nvCxnSpPr>
      <xdr:spPr>
        <a:xfrm>
          <a:off x="5283200" y="1219200"/>
          <a:ext cx="1193800" cy="889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15</xdr:row>
      <xdr:rowOff>38100</xdr:rowOff>
    </xdr:from>
    <xdr:to>
      <xdr:col>7</xdr:col>
      <xdr:colOff>635000</xdr:colOff>
      <xdr:row>15</xdr:row>
      <xdr:rowOff>127000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4E42232-C721-5C4E-8D17-8A8FBA360251}"/>
            </a:ext>
          </a:extLst>
        </xdr:cNvPr>
        <xdr:cNvCxnSpPr/>
      </xdr:nvCxnSpPr>
      <xdr:spPr>
        <a:xfrm>
          <a:off x="5219700" y="3086100"/>
          <a:ext cx="1193800" cy="889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749300</xdr:colOff>
      <xdr:row>6</xdr:row>
      <xdr:rowOff>152400</xdr:rowOff>
    </xdr:from>
    <xdr:to>
      <xdr:col>4</xdr:col>
      <xdr:colOff>421972</xdr:colOff>
      <xdr:row>14</xdr:row>
      <xdr:rowOff>139171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F38EF27-AFEC-034C-AB65-1F6BE3286E44}"/>
            </a:ext>
          </a:extLst>
        </xdr:cNvPr>
        <xdr:cNvCxnSpPr>
          <a:endCxn id="11" idx="1"/>
        </xdr:cNvCxnSpPr>
      </xdr:nvCxnSpPr>
      <xdr:spPr>
        <a:xfrm>
          <a:off x="2400300" y="1371600"/>
          <a:ext cx="1323672" cy="161237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6</xdr:row>
      <xdr:rowOff>127000</xdr:rowOff>
    </xdr:from>
    <xdr:to>
      <xdr:col>4</xdr:col>
      <xdr:colOff>304800</xdr:colOff>
      <xdr:row>15</xdr:row>
      <xdr:rowOff>190501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85FD5D6-4C4F-D44C-A480-A5196212FD29}"/>
            </a:ext>
          </a:extLst>
        </xdr:cNvPr>
        <xdr:cNvCxnSpPr>
          <a:endCxn id="10" idx="2"/>
        </xdr:cNvCxnSpPr>
      </xdr:nvCxnSpPr>
      <xdr:spPr>
        <a:xfrm flipV="1">
          <a:off x="2336800" y="1346200"/>
          <a:ext cx="1270000" cy="189230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6</xdr:row>
      <xdr:rowOff>190500</xdr:rowOff>
    </xdr:from>
    <xdr:to>
      <xdr:col>7</xdr:col>
      <xdr:colOff>726772</xdr:colOff>
      <xdr:row>14</xdr:row>
      <xdr:rowOff>177271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BE220A1-A277-264A-9D74-0122D0B2788F}"/>
            </a:ext>
          </a:extLst>
        </xdr:cNvPr>
        <xdr:cNvCxnSpPr/>
      </xdr:nvCxnSpPr>
      <xdr:spPr>
        <a:xfrm>
          <a:off x="5181600" y="1409700"/>
          <a:ext cx="1323672" cy="161237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317500</xdr:colOff>
      <xdr:row>6</xdr:row>
      <xdr:rowOff>165101</xdr:rowOff>
    </xdr:from>
    <xdr:to>
      <xdr:col>7</xdr:col>
      <xdr:colOff>609600</xdr:colOff>
      <xdr:row>15</xdr:row>
      <xdr:rowOff>25400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5B8D40F-1A10-D046-A670-CCFAE5EFA6CC}"/>
            </a:ext>
          </a:extLst>
        </xdr:cNvPr>
        <xdr:cNvCxnSpPr/>
      </xdr:nvCxnSpPr>
      <xdr:spPr>
        <a:xfrm flipV="1">
          <a:off x="5270500" y="1384301"/>
          <a:ext cx="1117600" cy="168909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3</xdr:row>
      <xdr:rowOff>190500</xdr:rowOff>
    </xdr:from>
    <xdr:to>
      <xdr:col>5</xdr:col>
      <xdr:colOff>666750</xdr:colOff>
      <xdr:row>4</xdr:row>
      <xdr:rowOff>101600</xdr:rowOff>
    </xdr:to>
    <xdr:cxnSp macro="">
      <xdr:nvCxnSpPr>
        <xdr:cNvPr id="28" name="Curved Connector 27">
          <a:extLst>
            <a:ext uri="{FF2B5EF4-FFF2-40B4-BE49-F238E27FC236}">
              <a16:creationId xmlns:a16="http://schemas.microsoft.com/office/drawing/2014/main" id="{4C818C08-29B6-FF4C-935E-F8F559D7989D}"/>
            </a:ext>
          </a:extLst>
        </xdr:cNvPr>
        <xdr:cNvCxnSpPr>
          <a:stCxn id="10" idx="0"/>
          <a:endCxn id="4" idx="0"/>
        </xdr:cNvCxnSpPr>
      </xdr:nvCxnSpPr>
      <xdr:spPr>
        <a:xfrm rot="5400000" flipH="1" flipV="1">
          <a:off x="4343400" y="463550"/>
          <a:ext cx="114300" cy="787400"/>
        </a:xfrm>
        <a:prstGeom prst="curvedConnector3">
          <a:avLst>
            <a:gd name="adj1" fmla="val 3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374650</xdr:colOff>
      <xdr:row>3</xdr:row>
      <xdr:rowOff>139700</xdr:rowOff>
    </xdr:from>
    <xdr:to>
      <xdr:col>9</xdr:col>
      <xdr:colOff>336550</xdr:colOff>
      <xdr:row>4</xdr:row>
      <xdr:rowOff>50800</xdr:rowOff>
    </xdr:to>
    <xdr:cxnSp macro="">
      <xdr:nvCxnSpPr>
        <xdr:cNvPr id="29" name="Curved Connector 28">
          <a:extLst>
            <a:ext uri="{FF2B5EF4-FFF2-40B4-BE49-F238E27FC236}">
              <a16:creationId xmlns:a16="http://schemas.microsoft.com/office/drawing/2014/main" id="{D6FD9847-56A4-0C4C-82CA-7F053E676C22}"/>
            </a:ext>
          </a:extLst>
        </xdr:cNvPr>
        <xdr:cNvCxnSpPr/>
      </xdr:nvCxnSpPr>
      <xdr:spPr>
        <a:xfrm rot="5400000" flipH="1" flipV="1">
          <a:off x="7315200" y="412750"/>
          <a:ext cx="114300" cy="787400"/>
        </a:xfrm>
        <a:prstGeom prst="curvedConnector3">
          <a:avLst>
            <a:gd name="adj1" fmla="val 28888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17</xdr:row>
      <xdr:rowOff>152400</xdr:rowOff>
    </xdr:from>
    <xdr:to>
      <xdr:col>9</xdr:col>
      <xdr:colOff>247650</xdr:colOff>
      <xdr:row>18</xdr:row>
      <xdr:rowOff>63500</xdr:rowOff>
    </xdr:to>
    <xdr:cxnSp macro="">
      <xdr:nvCxnSpPr>
        <xdr:cNvPr id="32" name="Curved Connector 31">
          <a:extLst>
            <a:ext uri="{FF2B5EF4-FFF2-40B4-BE49-F238E27FC236}">
              <a16:creationId xmlns:a16="http://schemas.microsoft.com/office/drawing/2014/main" id="{994EB78A-8242-E74F-83C9-D9BE8661C4CC}"/>
            </a:ext>
          </a:extLst>
        </xdr:cNvPr>
        <xdr:cNvCxnSpPr/>
      </xdr:nvCxnSpPr>
      <xdr:spPr>
        <a:xfrm rot="5400000" flipH="1" flipV="1">
          <a:off x="7226300" y="3270250"/>
          <a:ext cx="114300" cy="787400"/>
        </a:xfrm>
        <a:prstGeom prst="curvedConnector3">
          <a:avLst>
            <a:gd name="adj1" fmla="val -277778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768350</xdr:colOff>
      <xdr:row>17</xdr:row>
      <xdr:rowOff>177800</xdr:rowOff>
    </xdr:from>
    <xdr:to>
      <xdr:col>5</xdr:col>
      <xdr:colOff>730250</xdr:colOff>
      <xdr:row>18</xdr:row>
      <xdr:rowOff>88900</xdr:rowOff>
    </xdr:to>
    <xdr:cxnSp macro="">
      <xdr:nvCxnSpPr>
        <xdr:cNvPr id="34" name="Curved Connector 33">
          <a:extLst>
            <a:ext uri="{FF2B5EF4-FFF2-40B4-BE49-F238E27FC236}">
              <a16:creationId xmlns:a16="http://schemas.microsoft.com/office/drawing/2014/main" id="{DC04A768-F4BD-4948-89D4-09A2ACD82279}"/>
            </a:ext>
          </a:extLst>
        </xdr:cNvPr>
        <xdr:cNvCxnSpPr/>
      </xdr:nvCxnSpPr>
      <xdr:spPr>
        <a:xfrm rot="5400000" flipH="1" flipV="1">
          <a:off x="4406900" y="3295650"/>
          <a:ext cx="114300" cy="787400"/>
        </a:xfrm>
        <a:prstGeom prst="curvedConnector3">
          <a:avLst>
            <a:gd name="adj1" fmla="val -277778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698500</xdr:colOff>
      <xdr:row>6</xdr:row>
      <xdr:rowOff>50800</xdr:rowOff>
    </xdr:from>
    <xdr:to>
      <xdr:col>11</xdr:col>
      <xdr:colOff>469900</xdr:colOff>
      <xdr:row>9</xdr:row>
      <xdr:rowOff>63500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FDB5541-ADFC-214E-BA82-87E126E7E0E3}"/>
            </a:ext>
          </a:extLst>
        </xdr:cNvPr>
        <xdr:cNvCxnSpPr/>
      </xdr:nvCxnSpPr>
      <xdr:spPr>
        <a:xfrm>
          <a:off x="8128000" y="1270000"/>
          <a:ext cx="1422400" cy="622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774700</xdr:colOff>
      <xdr:row>14</xdr:row>
      <xdr:rowOff>50800</xdr:rowOff>
    </xdr:from>
    <xdr:to>
      <xdr:col>11</xdr:col>
      <xdr:colOff>622300</xdr:colOff>
      <xdr:row>15</xdr:row>
      <xdr:rowOff>177800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EEC2FD9-E750-F84E-8DD7-DA765C696E64}"/>
            </a:ext>
          </a:extLst>
        </xdr:cNvPr>
        <xdr:cNvCxnSpPr/>
      </xdr:nvCxnSpPr>
      <xdr:spPr>
        <a:xfrm flipV="1">
          <a:off x="8204200" y="2895600"/>
          <a:ext cx="1498600" cy="33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4</xdr:row>
      <xdr:rowOff>127000</xdr:rowOff>
    </xdr:from>
    <xdr:to>
      <xdr:col>4</xdr:col>
      <xdr:colOff>139700</xdr:colOff>
      <xdr:row>7</xdr:row>
      <xdr:rowOff>12700</xdr:rowOff>
    </xdr:to>
    <xdr:sp macro="" textlink="">
      <xdr:nvSpPr>
        <xdr:cNvPr id="40" name="Shape 31">
          <a:extLst>
            <a:ext uri="{FF2B5EF4-FFF2-40B4-BE49-F238E27FC236}">
              <a16:creationId xmlns:a16="http://schemas.microsoft.com/office/drawing/2014/main" id="{CEF1B2A7-6433-A64C-A030-B2B4045E0D52}"/>
            </a:ext>
          </a:extLst>
        </xdr:cNvPr>
        <xdr:cNvSpPr txBox="1"/>
      </xdr:nvSpPr>
      <xdr:spPr>
        <a:xfrm>
          <a:off x="2527300" y="9398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w1=0.15</a:t>
          </a:r>
          <a:endParaRPr sz="1400"/>
        </a:p>
      </xdr:txBody>
    </xdr:sp>
    <xdr:clientData/>
  </xdr:twoCellAnchor>
  <xdr:twoCellAnchor>
    <xdr:from>
      <xdr:col>3</xdr:col>
      <xdr:colOff>393700</xdr:colOff>
      <xdr:row>7</xdr:row>
      <xdr:rowOff>177800</xdr:rowOff>
    </xdr:from>
    <xdr:to>
      <xdr:col>4</xdr:col>
      <xdr:colOff>482600</xdr:colOff>
      <xdr:row>10</xdr:row>
      <xdr:rowOff>63500</xdr:rowOff>
    </xdr:to>
    <xdr:sp macro="" textlink="">
      <xdr:nvSpPr>
        <xdr:cNvPr id="41" name="Shape 31">
          <a:extLst>
            <a:ext uri="{FF2B5EF4-FFF2-40B4-BE49-F238E27FC236}">
              <a16:creationId xmlns:a16="http://schemas.microsoft.com/office/drawing/2014/main" id="{70DCF9FB-6708-374D-8CB7-D4A6CDA7C17B}"/>
            </a:ext>
          </a:extLst>
        </xdr:cNvPr>
        <xdr:cNvSpPr txBox="1"/>
      </xdr:nvSpPr>
      <xdr:spPr>
        <a:xfrm>
          <a:off x="2870200" y="16002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w2=0.2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/>
  </xdr:twoCellAnchor>
  <xdr:twoCellAnchor>
    <xdr:from>
      <xdr:col>3</xdr:col>
      <xdr:colOff>469900</xdr:colOff>
      <xdr:row>11</xdr:row>
      <xdr:rowOff>139700</xdr:rowOff>
    </xdr:from>
    <xdr:to>
      <xdr:col>4</xdr:col>
      <xdr:colOff>558800</xdr:colOff>
      <xdr:row>14</xdr:row>
      <xdr:rowOff>25400</xdr:rowOff>
    </xdr:to>
    <xdr:sp macro="" textlink="">
      <xdr:nvSpPr>
        <xdr:cNvPr id="42" name="Shape 31">
          <a:extLst>
            <a:ext uri="{FF2B5EF4-FFF2-40B4-BE49-F238E27FC236}">
              <a16:creationId xmlns:a16="http://schemas.microsoft.com/office/drawing/2014/main" id="{43965412-87CD-3040-91B8-B2805C7024F5}"/>
            </a:ext>
          </a:extLst>
        </xdr:cNvPr>
        <xdr:cNvSpPr txBox="1"/>
      </xdr:nvSpPr>
      <xdr:spPr>
        <a:xfrm>
          <a:off x="2946400" y="23749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w3=0.25</a:t>
          </a:r>
          <a:endParaRPr sz="1400"/>
        </a:p>
      </xdr:txBody>
    </xdr:sp>
    <xdr:clientData/>
  </xdr:twoCellAnchor>
  <xdr:twoCellAnchor>
    <xdr:from>
      <xdr:col>3</xdr:col>
      <xdr:colOff>76200</xdr:colOff>
      <xdr:row>15</xdr:row>
      <xdr:rowOff>63500</xdr:rowOff>
    </xdr:from>
    <xdr:to>
      <xdr:col>4</xdr:col>
      <xdr:colOff>165100</xdr:colOff>
      <xdr:row>17</xdr:row>
      <xdr:rowOff>152400</xdr:rowOff>
    </xdr:to>
    <xdr:sp macro="" textlink="">
      <xdr:nvSpPr>
        <xdr:cNvPr id="43" name="Shape 31">
          <a:extLst>
            <a:ext uri="{FF2B5EF4-FFF2-40B4-BE49-F238E27FC236}">
              <a16:creationId xmlns:a16="http://schemas.microsoft.com/office/drawing/2014/main" id="{D93EF4C2-E4D8-8F48-AA16-EC52806ADB95}"/>
            </a:ext>
          </a:extLst>
        </xdr:cNvPr>
        <xdr:cNvSpPr txBox="1"/>
      </xdr:nvSpPr>
      <xdr:spPr>
        <a:xfrm>
          <a:off x="2552700" y="31115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w4=0.3</a:t>
          </a:r>
          <a:endParaRPr sz="1400"/>
        </a:p>
      </xdr:txBody>
    </xdr:sp>
    <xdr:clientData/>
  </xdr:twoCellAnchor>
  <xdr:twoCellAnchor>
    <xdr:from>
      <xdr:col>6</xdr:col>
      <xdr:colOff>520700</xdr:colOff>
      <xdr:row>4</xdr:row>
      <xdr:rowOff>101600</xdr:rowOff>
    </xdr:from>
    <xdr:to>
      <xdr:col>7</xdr:col>
      <xdr:colOff>609600</xdr:colOff>
      <xdr:row>6</xdr:row>
      <xdr:rowOff>190500</xdr:rowOff>
    </xdr:to>
    <xdr:sp macro="" textlink="">
      <xdr:nvSpPr>
        <xdr:cNvPr id="44" name="Shape 31">
          <a:extLst>
            <a:ext uri="{FF2B5EF4-FFF2-40B4-BE49-F238E27FC236}">
              <a16:creationId xmlns:a16="http://schemas.microsoft.com/office/drawing/2014/main" id="{BE559BC1-2C2D-5F4D-93EE-C4E0E9FAC207}"/>
            </a:ext>
          </a:extLst>
        </xdr:cNvPr>
        <xdr:cNvSpPr txBox="1"/>
      </xdr:nvSpPr>
      <xdr:spPr>
        <a:xfrm>
          <a:off x="5473700" y="9144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w5=0.4</a:t>
          </a:r>
          <a:endParaRPr sz="1400"/>
        </a:p>
      </xdr:txBody>
    </xdr:sp>
    <xdr:clientData/>
  </xdr:twoCellAnchor>
  <xdr:twoCellAnchor>
    <xdr:from>
      <xdr:col>7</xdr:col>
      <xdr:colOff>38100</xdr:colOff>
      <xdr:row>7</xdr:row>
      <xdr:rowOff>152400</xdr:rowOff>
    </xdr:from>
    <xdr:to>
      <xdr:col>8</xdr:col>
      <xdr:colOff>127000</xdr:colOff>
      <xdr:row>10</xdr:row>
      <xdr:rowOff>38100</xdr:rowOff>
    </xdr:to>
    <xdr:sp macro="" textlink="">
      <xdr:nvSpPr>
        <xdr:cNvPr id="45" name="Shape 31">
          <a:extLst>
            <a:ext uri="{FF2B5EF4-FFF2-40B4-BE49-F238E27FC236}">
              <a16:creationId xmlns:a16="http://schemas.microsoft.com/office/drawing/2014/main" id="{A446D947-1118-7A44-9A46-1436A044BFF5}"/>
            </a:ext>
          </a:extLst>
        </xdr:cNvPr>
        <xdr:cNvSpPr txBox="1"/>
      </xdr:nvSpPr>
      <xdr:spPr>
        <a:xfrm>
          <a:off x="5816600" y="15748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w6=0.45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/>
  </xdr:twoCellAnchor>
  <xdr:twoCellAnchor>
    <xdr:from>
      <xdr:col>7</xdr:col>
      <xdr:colOff>114300</xdr:colOff>
      <xdr:row>11</xdr:row>
      <xdr:rowOff>114300</xdr:rowOff>
    </xdr:from>
    <xdr:to>
      <xdr:col>8</xdr:col>
      <xdr:colOff>203200</xdr:colOff>
      <xdr:row>14</xdr:row>
      <xdr:rowOff>0</xdr:rowOff>
    </xdr:to>
    <xdr:sp macro="" textlink="">
      <xdr:nvSpPr>
        <xdr:cNvPr id="46" name="Shape 31">
          <a:extLst>
            <a:ext uri="{FF2B5EF4-FFF2-40B4-BE49-F238E27FC236}">
              <a16:creationId xmlns:a16="http://schemas.microsoft.com/office/drawing/2014/main" id="{6673C76D-3B4B-1441-87B3-DE978E3E939D}"/>
            </a:ext>
          </a:extLst>
        </xdr:cNvPr>
        <xdr:cNvSpPr txBox="1"/>
      </xdr:nvSpPr>
      <xdr:spPr>
        <a:xfrm>
          <a:off x="5892800" y="23495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w7=0.5</a:t>
          </a:r>
          <a:endParaRPr sz="1400"/>
        </a:p>
      </xdr:txBody>
    </xdr:sp>
    <xdr:clientData/>
  </xdr:twoCellAnchor>
  <xdr:twoCellAnchor>
    <xdr:from>
      <xdr:col>6</xdr:col>
      <xdr:colOff>546100</xdr:colOff>
      <xdr:row>15</xdr:row>
      <xdr:rowOff>38100</xdr:rowOff>
    </xdr:from>
    <xdr:to>
      <xdr:col>7</xdr:col>
      <xdr:colOff>635000</xdr:colOff>
      <xdr:row>17</xdr:row>
      <xdr:rowOff>127000</xdr:rowOff>
    </xdr:to>
    <xdr:sp macro="" textlink="">
      <xdr:nvSpPr>
        <xdr:cNvPr id="47" name="Shape 31">
          <a:extLst>
            <a:ext uri="{FF2B5EF4-FFF2-40B4-BE49-F238E27FC236}">
              <a16:creationId xmlns:a16="http://schemas.microsoft.com/office/drawing/2014/main" id="{70DB3A79-58AE-1B45-BE02-B24AF6B6CAB3}"/>
            </a:ext>
          </a:extLst>
        </xdr:cNvPr>
        <xdr:cNvSpPr txBox="1"/>
      </xdr:nvSpPr>
      <xdr:spPr>
        <a:xfrm>
          <a:off x="5499100" y="30861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w8=0.55</a:t>
          </a:r>
          <a:endParaRPr sz="1400"/>
        </a:p>
      </xdr:txBody>
    </xdr:sp>
    <xdr:clientData/>
  </xdr:twoCellAnchor>
  <xdr:twoCellAnchor>
    <xdr:from>
      <xdr:col>10</xdr:col>
      <xdr:colOff>190500</xdr:colOff>
      <xdr:row>5</xdr:row>
      <xdr:rowOff>177800</xdr:rowOff>
    </xdr:from>
    <xdr:to>
      <xdr:col>11</xdr:col>
      <xdr:colOff>279400</xdr:colOff>
      <xdr:row>8</xdr:row>
      <xdr:rowOff>63500</xdr:rowOff>
    </xdr:to>
    <xdr:sp macro="" textlink="">
      <xdr:nvSpPr>
        <xdr:cNvPr id="48" name="Shape 31">
          <a:extLst>
            <a:ext uri="{FF2B5EF4-FFF2-40B4-BE49-F238E27FC236}">
              <a16:creationId xmlns:a16="http://schemas.microsoft.com/office/drawing/2014/main" id="{75EE4BA3-7F91-E345-BFD2-53AAC3C980D2}"/>
            </a:ext>
          </a:extLst>
        </xdr:cNvPr>
        <xdr:cNvSpPr txBox="1"/>
      </xdr:nvSpPr>
      <xdr:spPr>
        <a:xfrm>
          <a:off x="8445500" y="11938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E1</a:t>
          </a:r>
          <a:endParaRPr sz="1400"/>
        </a:p>
      </xdr:txBody>
    </xdr:sp>
    <xdr:clientData/>
  </xdr:twoCellAnchor>
  <xdr:twoCellAnchor>
    <xdr:from>
      <xdr:col>10</xdr:col>
      <xdr:colOff>190500</xdr:colOff>
      <xdr:row>15</xdr:row>
      <xdr:rowOff>12700</xdr:rowOff>
    </xdr:from>
    <xdr:to>
      <xdr:col>11</xdr:col>
      <xdr:colOff>279400</xdr:colOff>
      <xdr:row>17</xdr:row>
      <xdr:rowOff>101600</xdr:rowOff>
    </xdr:to>
    <xdr:sp macro="" textlink="">
      <xdr:nvSpPr>
        <xdr:cNvPr id="49" name="Shape 31">
          <a:extLst>
            <a:ext uri="{FF2B5EF4-FFF2-40B4-BE49-F238E27FC236}">
              <a16:creationId xmlns:a16="http://schemas.microsoft.com/office/drawing/2014/main" id="{946DA710-78BE-B045-ABC6-0952317FD5E4}"/>
            </a:ext>
          </a:extLst>
        </xdr:cNvPr>
        <xdr:cNvSpPr txBox="1"/>
      </xdr:nvSpPr>
      <xdr:spPr>
        <a:xfrm>
          <a:off x="8445500" y="30607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E2</a:t>
          </a:r>
          <a:endParaRPr sz="1400"/>
        </a:p>
      </xdr:txBody>
    </xdr:sp>
    <xdr:clientData/>
  </xdr:twoCellAnchor>
  <xdr:twoCellAnchor>
    <xdr:from>
      <xdr:col>8</xdr:col>
      <xdr:colOff>381000</xdr:colOff>
      <xdr:row>0</xdr:row>
      <xdr:rowOff>177800</xdr:rowOff>
    </xdr:from>
    <xdr:to>
      <xdr:col>9</xdr:col>
      <xdr:colOff>469900</xdr:colOff>
      <xdr:row>3</xdr:row>
      <xdr:rowOff>63500</xdr:rowOff>
    </xdr:to>
    <xdr:sp macro="" textlink="">
      <xdr:nvSpPr>
        <xdr:cNvPr id="50" name="Shape 31">
          <a:extLst>
            <a:ext uri="{FF2B5EF4-FFF2-40B4-BE49-F238E27FC236}">
              <a16:creationId xmlns:a16="http://schemas.microsoft.com/office/drawing/2014/main" id="{EFEB3401-6676-334B-B0C6-FF9544752AD1}"/>
            </a:ext>
          </a:extLst>
        </xdr:cNvPr>
        <xdr:cNvSpPr txBox="1"/>
      </xdr:nvSpPr>
      <xdr:spPr>
        <a:xfrm>
          <a:off x="6985000" y="1778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</a:t>
          </a:r>
          <a:r>
            <a:rPr lang="en-US" sz="1800" baseline="0"/>
            <a:t>𝞂</a:t>
          </a:r>
          <a:endParaRPr sz="1800" baseline="0"/>
        </a:p>
      </xdr:txBody>
    </xdr:sp>
    <xdr:clientData/>
  </xdr:twoCellAnchor>
  <xdr:twoCellAnchor>
    <xdr:from>
      <xdr:col>8</xdr:col>
      <xdr:colOff>241300</xdr:colOff>
      <xdr:row>19</xdr:row>
      <xdr:rowOff>127000</xdr:rowOff>
    </xdr:from>
    <xdr:to>
      <xdr:col>9</xdr:col>
      <xdr:colOff>330200</xdr:colOff>
      <xdr:row>22</xdr:row>
      <xdr:rowOff>12700</xdr:rowOff>
    </xdr:to>
    <xdr:sp macro="" textlink="">
      <xdr:nvSpPr>
        <xdr:cNvPr id="51" name="Shape 31">
          <a:extLst>
            <a:ext uri="{FF2B5EF4-FFF2-40B4-BE49-F238E27FC236}">
              <a16:creationId xmlns:a16="http://schemas.microsoft.com/office/drawing/2014/main" id="{7E572213-BBB3-6546-AFE0-32CB522B7A20}"/>
            </a:ext>
          </a:extLst>
        </xdr:cNvPr>
        <xdr:cNvSpPr txBox="1"/>
      </xdr:nvSpPr>
      <xdr:spPr>
        <a:xfrm>
          <a:off x="6845300" y="39878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</a:t>
          </a:r>
          <a:r>
            <a:rPr lang="en-US" sz="1800" baseline="0"/>
            <a:t>𝞂</a:t>
          </a:r>
          <a:endParaRPr sz="1800" baseline="0"/>
        </a:p>
      </xdr:txBody>
    </xdr:sp>
    <xdr:clientData/>
  </xdr:twoCellAnchor>
  <xdr:twoCellAnchor>
    <xdr:from>
      <xdr:col>4</xdr:col>
      <xdr:colOff>774700</xdr:colOff>
      <xdr:row>0</xdr:row>
      <xdr:rowOff>139700</xdr:rowOff>
    </xdr:from>
    <xdr:to>
      <xdr:col>6</xdr:col>
      <xdr:colOff>38100</xdr:colOff>
      <xdr:row>3</xdr:row>
      <xdr:rowOff>25400</xdr:rowOff>
    </xdr:to>
    <xdr:sp macro="" textlink="">
      <xdr:nvSpPr>
        <xdr:cNvPr id="52" name="Shape 31">
          <a:extLst>
            <a:ext uri="{FF2B5EF4-FFF2-40B4-BE49-F238E27FC236}">
              <a16:creationId xmlns:a16="http://schemas.microsoft.com/office/drawing/2014/main" id="{B3A2E774-D4D4-1644-A363-49A9707B4B24}"/>
            </a:ext>
          </a:extLst>
        </xdr:cNvPr>
        <xdr:cNvSpPr txBox="1"/>
      </xdr:nvSpPr>
      <xdr:spPr>
        <a:xfrm>
          <a:off x="4076700" y="1397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</a:t>
          </a:r>
          <a:r>
            <a:rPr lang="en-US" sz="1800" baseline="0"/>
            <a:t>𝞂</a:t>
          </a:r>
          <a:endParaRPr sz="1800" baseline="0"/>
        </a:p>
      </xdr:txBody>
    </xdr:sp>
    <xdr:clientData/>
  </xdr:twoCellAnchor>
  <xdr:twoCellAnchor>
    <xdr:from>
      <xdr:col>4</xdr:col>
      <xdr:colOff>635000</xdr:colOff>
      <xdr:row>19</xdr:row>
      <xdr:rowOff>88900</xdr:rowOff>
    </xdr:from>
    <xdr:to>
      <xdr:col>5</xdr:col>
      <xdr:colOff>723900</xdr:colOff>
      <xdr:row>21</xdr:row>
      <xdr:rowOff>177800</xdr:rowOff>
    </xdr:to>
    <xdr:sp macro="" textlink="">
      <xdr:nvSpPr>
        <xdr:cNvPr id="53" name="Shape 31">
          <a:extLst>
            <a:ext uri="{FF2B5EF4-FFF2-40B4-BE49-F238E27FC236}">
              <a16:creationId xmlns:a16="http://schemas.microsoft.com/office/drawing/2014/main" id="{461F3912-CD85-014A-8393-495F24EF7A95}"/>
            </a:ext>
          </a:extLst>
        </xdr:cNvPr>
        <xdr:cNvSpPr txBox="1"/>
      </xdr:nvSpPr>
      <xdr:spPr>
        <a:xfrm>
          <a:off x="3937000" y="3949700"/>
          <a:ext cx="9144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</a:t>
          </a:r>
          <a:r>
            <a:rPr lang="en-US" sz="1800" baseline="0"/>
            <a:t>𝞂</a:t>
          </a:r>
          <a:endParaRPr sz="1800" baseline="0"/>
        </a:p>
      </xdr:txBody>
    </xdr:sp>
    <xdr:clientData/>
  </xdr:twoCellAnchor>
  <xdr:twoCellAnchor>
    <xdr:from>
      <xdr:col>11</xdr:col>
      <xdr:colOff>729543</xdr:colOff>
      <xdr:row>3</xdr:row>
      <xdr:rowOff>176389</xdr:rowOff>
    </xdr:from>
    <xdr:to>
      <xdr:col>21</xdr:col>
      <xdr:colOff>785988</xdr:colOff>
      <xdr:row>19</xdr:row>
      <xdr:rowOff>99483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4BF373D-4952-3348-A5F7-512D669BF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217</xdr:row>
      <xdr:rowOff>63500</xdr:rowOff>
    </xdr:from>
    <xdr:to>
      <xdr:col>21</xdr:col>
      <xdr:colOff>177800</xdr:colOff>
      <xdr:row>244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5552A-122A-F346-AED6-3E4C89A1B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465C-9083-0345-B2DD-D79A301FFCA5}">
  <dimension ref="A1:AF290"/>
  <sheetViews>
    <sheetView tabSelected="1" zoomScaleNormal="100" workbookViewId="0">
      <selection activeCell="X1" sqref="X1:X1048576"/>
    </sheetView>
  </sheetViews>
  <sheetFormatPr baseColWidth="10" defaultRowHeight="16" x14ac:dyDescent="0.2"/>
  <cols>
    <col min="1" max="16" width="11" bestFit="1" customWidth="1"/>
    <col min="17" max="17" width="14.5" customWidth="1"/>
    <col min="18" max="24" width="11" bestFit="1" customWidth="1"/>
    <col min="25" max="27" width="12.83203125" bestFit="1" customWidth="1"/>
    <col min="28" max="28" width="12.1640625" bestFit="1" customWidth="1"/>
    <col min="29" max="30" width="12.83203125" bestFit="1" customWidth="1"/>
    <col min="31" max="32" width="13.6640625" bestFit="1" customWidth="1"/>
  </cols>
  <sheetData>
    <row r="1" spans="1:17" ht="17" thickBot="1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7" ht="21" x14ac:dyDescent="0.25">
      <c r="A2" s="12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 t="s">
        <v>0</v>
      </c>
      <c r="N2" s="11"/>
      <c r="O2" s="4" t="s">
        <v>3</v>
      </c>
      <c r="P2" s="4" t="s">
        <v>32</v>
      </c>
      <c r="Q2" s="5" t="s">
        <v>37</v>
      </c>
    </row>
    <row r="3" spans="1:17" ht="21" x14ac:dyDescent="0.25">
      <c r="A3" s="12"/>
      <c r="B3" s="12"/>
      <c r="C3" s="13"/>
      <c r="D3" s="13"/>
      <c r="E3" s="13"/>
      <c r="F3" s="13"/>
      <c r="G3" s="13"/>
      <c r="H3" s="13"/>
      <c r="I3" s="13"/>
      <c r="J3" s="13"/>
      <c r="K3" s="13"/>
      <c r="L3" s="13" t="s">
        <v>12</v>
      </c>
      <c r="M3" s="13">
        <v>0.01</v>
      </c>
      <c r="N3" s="14"/>
      <c r="Q3" s="5" t="s">
        <v>38</v>
      </c>
    </row>
    <row r="4" spans="1:17" x14ac:dyDescent="0.2">
      <c r="A4" s="12"/>
      <c r="B4" s="12"/>
      <c r="C4" s="13"/>
      <c r="D4" s="13"/>
      <c r="E4" s="13"/>
      <c r="F4" s="13"/>
      <c r="G4" s="13"/>
      <c r="H4" s="13"/>
      <c r="I4" s="13"/>
      <c r="J4" s="13"/>
      <c r="K4" s="13"/>
      <c r="L4" s="13" t="s">
        <v>13</v>
      </c>
      <c r="M4" s="13">
        <v>0.99</v>
      </c>
      <c r="N4" s="14"/>
    </row>
    <row r="5" spans="1:17" x14ac:dyDescent="0.2">
      <c r="A5" s="12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</row>
    <row r="6" spans="1:17" ht="21" x14ac:dyDescent="0.2">
      <c r="A6" s="12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Q6" s="3"/>
    </row>
    <row r="7" spans="1:17" ht="21" x14ac:dyDescent="0.2">
      <c r="A7" s="12"/>
      <c r="B7" s="18">
        <v>0.05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  <c r="Q7" s="3" t="s">
        <v>33</v>
      </c>
    </row>
    <row r="8" spans="1:17" ht="21" x14ac:dyDescent="0.2">
      <c r="A8" s="12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  <c r="Q8" s="3" t="s">
        <v>36</v>
      </c>
    </row>
    <row r="9" spans="1:17" ht="21" x14ac:dyDescent="0.2">
      <c r="A9" s="12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Q9" s="3" t="s">
        <v>39</v>
      </c>
    </row>
    <row r="10" spans="1:17" ht="21" x14ac:dyDescent="0.2">
      <c r="A10" s="12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  <c r="Q10" s="3" t="s">
        <v>40</v>
      </c>
    </row>
    <row r="11" spans="1:17" ht="21" x14ac:dyDescent="0.2">
      <c r="A11" s="12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  <c r="Q11" s="3" t="s">
        <v>41</v>
      </c>
    </row>
    <row r="12" spans="1:17" ht="21" x14ac:dyDescent="0.2">
      <c r="A12" s="12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Q12" s="3" t="s">
        <v>42</v>
      </c>
    </row>
    <row r="13" spans="1:17" ht="21" x14ac:dyDescent="0.2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  <c r="Q13" s="3" t="s">
        <v>43</v>
      </c>
    </row>
    <row r="14" spans="1:17" ht="21" x14ac:dyDescent="0.2">
      <c r="A14" s="12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  <c r="Q14" s="3" t="s">
        <v>44</v>
      </c>
    </row>
    <row r="15" spans="1:17" ht="21" x14ac:dyDescent="0.2">
      <c r="A15" s="12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/>
      <c r="Q15" s="3"/>
    </row>
    <row r="16" spans="1:17" ht="21" x14ac:dyDescent="0.2">
      <c r="A16" s="12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  <c r="Q16" s="3"/>
    </row>
    <row r="17" spans="1:22" ht="21" x14ac:dyDescent="0.2">
      <c r="A17" s="12"/>
      <c r="B17" s="18">
        <v>0.1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Q17" s="3" t="s">
        <v>45</v>
      </c>
    </row>
    <row r="18" spans="1:22" ht="21" x14ac:dyDescent="0.2">
      <c r="A18" s="12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  <c r="Q18" s="3"/>
    </row>
    <row r="19" spans="1:22" ht="21" x14ac:dyDescent="0.2">
      <c r="A19" s="12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  <c r="Q19" s="3" t="s">
        <v>46</v>
      </c>
    </row>
    <row r="20" spans="1:22" ht="21" x14ac:dyDescent="0.2">
      <c r="A20" s="12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  <c r="Q20" s="3" t="s">
        <v>48</v>
      </c>
    </row>
    <row r="21" spans="1:22" ht="21" x14ac:dyDescent="0.2">
      <c r="A21" s="12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Q21" s="3"/>
    </row>
    <row r="22" spans="1:22" ht="22" thickBot="1" x14ac:dyDescent="0.25">
      <c r="A22" s="15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Q22" s="3" t="s">
        <v>47</v>
      </c>
    </row>
    <row r="23" spans="1:22" ht="21" x14ac:dyDescent="0.2">
      <c r="Q23" s="3" t="s">
        <v>49</v>
      </c>
    </row>
    <row r="24" spans="1:22" ht="21" x14ac:dyDescent="0.2">
      <c r="Q24" s="3"/>
    </row>
    <row r="25" spans="1:22" ht="21" x14ac:dyDescent="0.2">
      <c r="B25" s="3" t="s">
        <v>4</v>
      </c>
      <c r="Q25" s="3" t="s">
        <v>50</v>
      </c>
    </row>
    <row r="26" spans="1:22" ht="21" x14ac:dyDescent="0.2">
      <c r="B26" s="3" t="s">
        <v>5</v>
      </c>
      <c r="Q26" s="3" t="s">
        <v>51</v>
      </c>
    </row>
    <row r="27" spans="1:22" ht="21" x14ac:dyDescent="0.2">
      <c r="B27" s="3" t="s">
        <v>6</v>
      </c>
    </row>
    <row r="28" spans="1:22" ht="21" x14ac:dyDescent="0.2">
      <c r="B28" s="3" t="s">
        <v>6</v>
      </c>
      <c r="Q28" s="3"/>
    </row>
    <row r="29" spans="1:22" ht="21" x14ac:dyDescent="0.2">
      <c r="B29" s="3" t="s">
        <v>8</v>
      </c>
      <c r="Q29" s="3" t="s">
        <v>52</v>
      </c>
    </row>
    <row r="30" spans="1:22" ht="21" x14ac:dyDescent="0.2">
      <c r="B30" s="3" t="s">
        <v>9</v>
      </c>
      <c r="Q30" s="3" t="s">
        <v>53</v>
      </c>
    </row>
    <row r="31" spans="1:22" ht="21" x14ac:dyDescent="0.2">
      <c r="B31" s="3" t="s">
        <v>10</v>
      </c>
      <c r="Q31" s="3" t="s">
        <v>54</v>
      </c>
      <c r="V31" s="3" t="s">
        <v>66</v>
      </c>
    </row>
    <row r="32" spans="1:22" ht="21" x14ac:dyDescent="0.25">
      <c r="B32" s="3" t="s">
        <v>11</v>
      </c>
      <c r="G32" s="1"/>
      <c r="Q32" s="3" t="s">
        <v>55</v>
      </c>
      <c r="V32" s="3" t="s">
        <v>67</v>
      </c>
    </row>
    <row r="33" spans="1:32" ht="21" x14ac:dyDescent="0.25">
      <c r="B33" s="3" t="s">
        <v>34</v>
      </c>
      <c r="F33" s="3"/>
      <c r="G33" s="1"/>
      <c r="Q33" s="3" t="s">
        <v>56</v>
      </c>
      <c r="V33" s="3" t="s">
        <v>68</v>
      </c>
    </row>
    <row r="34" spans="1:32" ht="21" x14ac:dyDescent="0.2">
      <c r="B34" s="3" t="s">
        <v>35</v>
      </c>
      <c r="Q34" s="3" t="s">
        <v>57</v>
      </c>
      <c r="V34" s="3" t="s">
        <v>69</v>
      </c>
    </row>
    <row r="35" spans="1:32" ht="21" x14ac:dyDescent="0.25">
      <c r="E35" s="1" t="s">
        <v>70</v>
      </c>
      <c r="G35" s="1">
        <v>2</v>
      </c>
      <c r="Q35" s="3"/>
    </row>
    <row r="38" spans="1:32" ht="21" x14ac:dyDescent="0.25">
      <c r="B38" s="2" t="s">
        <v>12</v>
      </c>
      <c r="C38" s="2" t="s">
        <v>13</v>
      </c>
      <c r="D38" s="2" t="s">
        <v>14</v>
      </c>
      <c r="E38" s="2" t="s">
        <v>15</v>
      </c>
      <c r="F38" s="2" t="s">
        <v>16</v>
      </c>
      <c r="G38" s="2" t="s">
        <v>17</v>
      </c>
      <c r="H38" s="2" t="s">
        <v>18</v>
      </c>
      <c r="I38" s="2" t="s">
        <v>19</v>
      </c>
      <c r="J38" s="2" t="s">
        <v>20</v>
      </c>
      <c r="K38" s="2" t="s">
        <v>21</v>
      </c>
      <c r="L38" s="2" t="s">
        <v>22</v>
      </c>
      <c r="M38" s="2" t="s">
        <v>23</v>
      </c>
      <c r="N38" s="2" t="s">
        <v>24</v>
      </c>
      <c r="O38" s="2" t="s">
        <v>25</v>
      </c>
      <c r="P38" s="2" t="s">
        <v>26</v>
      </c>
      <c r="Q38" s="2" t="s">
        <v>27</v>
      </c>
      <c r="R38" s="2" t="s">
        <v>7</v>
      </c>
      <c r="S38" s="2" t="s">
        <v>1</v>
      </c>
      <c r="T38" s="2" t="s">
        <v>28</v>
      </c>
      <c r="U38" s="2" t="s">
        <v>2</v>
      </c>
      <c r="V38" s="2" t="s">
        <v>29</v>
      </c>
      <c r="W38" s="2" t="s">
        <v>30</v>
      </c>
      <c r="X38" s="2" t="s">
        <v>31</v>
      </c>
      <c r="Y38" s="2" t="s">
        <v>58</v>
      </c>
      <c r="Z38" s="2" t="s">
        <v>59</v>
      </c>
      <c r="AA38" s="2" t="s">
        <v>60</v>
      </c>
      <c r="AB38" s="2" t="s">
        <v>61</v>
      </c>
      <c r="AC38" s="2" t="s">
        <v>62</v>
      </c>
      <c r="AD38" s="2" t="s">
        <v>63</v>
      </c>
      <c r="AE38" s="2" t="s">
        <v>64</v>
      </c>
      <c r="AF38" s="2" t="s">
        <v>65</v>
      </c>
    </row>
    <row r="39" spans="1:32" ht="21" x14ac:dyDescent="0.25">
      <c r="A39">
        <v>1</v>
      </c>
      <c r="B39" s="1">
        <v>0.01</v>
      </c>
      <c r="C39" s="1">
        <v>0.99</v>
      </c>
      <c r="D39" s="1">
        <v>0.05</v>
      </c>
      <c r="E39" s="1">
        <v>0.1</v>
      </c>
      <c r="F39" s="1">
        <v>0.15</v>
      </c>
      <c r="G39" s="1">
        <v>0.2</v>
      </c>
      <c r="H39" s="1">
        <v>0.25</v>
      </c>
      <c r="I39" s="1">
        <v>0.3</v>
      </c>
      <c r="J39" s="1">
        <f>D39*F39+E39*G39</f>
        <v>2.7500000000000004E-2</v>
      </c>
      <c r="K39" s="1">
        <f>1/(1+EXP(-J39))</f>
        <v>0.50687456676453424</v>
      </c>
      <c r="L39" s="1">
        <f>D39*H39+E39*I39</f>
        <v>4.2499999999999996E-2</v>
      </c>
      <c r="M39" s="1">
        <f>1/(1+EXP(-L39))</f>
        <v>0.51062340100496373</v>
      </c>
      <c r="N39" s="1">
        <v>0.4</v>
      </c>
      <c r="O39" s="1">
        <v>0.45</v>
      </c>
      <c r="P39" s="1">
        <v>0.5</v>
      </c>
      <c r="Q39" s="1">
        <v>0.55000000000000004</v>
      </c>
      <c r="R39" s="1">
        <f>N39*K39+O39*M39</f>
        <v>0.43253035715804738</v>
      </c>
      <c r="S39" s="1">
        <f>1/(1+EXP(-R39))</f>
        <v>0.60647773220672796</v>
      </c>
      <c r="T39" s="1">
        <f>P39*K39+Q39*M39</f>
        <v>0.53428015393499717</v>
      </c>
      <c r="U39" s="1">
        <f>1/(1+EXP(-T39))</f>
        <v>0.63048083545063482</v>
      </c>
      <c r="V39" s="1">
        <f>(1/2)*(B39-S39)^2</f>
        <v>0.17789284250924053</v>
      </c>
      <c r="W39" s="1">
        <f>(1/2)*(C39-U39)^2</f>
        <v>6.4627014839136757E-2</v>
      </c>
      <c r="X39" s="8">
        <f>V39+W39</f>
        <v>0.24251985734837728</v>
      </c>
      <c r="Y39" s="6">
        <f t="shared" ref="Y39" si="0">((S39-B39)*S39*(1-S39)*N39 + (U39-C39)*U39*(1-U39)*P39) * K39*(1-K39)*D39</f>
        <v>1.882556669401121E-4</v>
      </c>
      <c r="Z39" s="6">
        <f t="shared" ref="Z39" si="1">((S39-B39)*S39*(1-S39)*N39 + (U39-C39)*U39*(1-U39)*P39) * K39 * (1-K39) * E39</f>
        <v>3.765113338802242E-4</v>
      </c>
      <c r="AA39" s="6">
        <f t="shared" ref="AA39" si="2">((S39-B39)*S39*(1-S39)*O39 + (U39-C39)*U39*(1-U39)*Q39) * K39 * (1-K39) * D39</f>
        <v>2.2487247755452336E-4</v>
      </c>
      <c r="AB39" s="6">
        <f t="shared" ref="AB39" si="3">((S39-B39)*S39*(1-S39)*O39 + (U39-C39)*U39*(1-U39)*Q39) * K39 * (1-K39) * E39</f>
        <v>4.4974495510904672E-4</v>
      </c>
      <c r="AC39" s="6">
        <f t="shared" ref="AC39" si="4">(S39-B39)*S39*(1-S39)*K39</f>
        <v>7.2157072912136258E-2</v>
      </c>
      <c r="AD39" s="6">
        <f t="shared" ref="AD39" si="5">(S39-B39)*S39*(1-S39)*M39</f>
        <v>7.2690745191944781E-2</v>
      </c>
      <c r="AE39" s="6">
        <f t="shared" ref="AE39" si="6">(U39-C39)*U39*(1-U39)*K39</f>
        <v>-4.2455250092604709E-2</v>
      </c>
      <c r="AF39" s="6">
        <f t="shared" ref="AF39" si="7">(U39-C39)*U39*(1-U39)*M39</f>
        <v>-4.276924828006376E-2</v>
      </c>
    </row>
    <row r="40" spans="1:32" ht="21" x14ac:dyDescent="0.25">
      <c r="A40" s="1"/>
      <c r="B40" s="1">
        <v>0.01</v>
      </c>
      <c r="C40" s="1">
        <v>0.99</v>
      </c>
      <c r="D40" s="1">
        <v>0.05</v>
      </c>
      <c r="E40" s="1">
        <v>0.1</v>
      </c>
      <c r="F40" s="1">
        <f>F39-$G$35*Y39</f>
        <v>0.14962348866611977</v>
      </c>
      <c r="G40" s="1">
        <f>G39-$G$35*Z39</f>
        <v>0.19924697733223956</v>
      </c>
      <c r="H40" s="1">
        <f t="shared" ref="H40:X40" si="8">H39-$G$35*AA39</f>
        <v>0.24955025504489095</v>
      </c>
      <c r="I40" s="1">
        <f t="shared" si="8"/>
        <v>0.29910051008978189</v>
      </c>
      <c r="J40" s="7">
        <f>D40*F40+E40*G40</f>
        <v>2.7405872166529947E-2</v>
      </c>
      <c r="K40" s="7">
        <f>1/(1+EXP(-J40))</f>
        <v>0.50685103923940988</v>
      </c>
      <c r="L40" s="7">
        <f>D40*H40+E40*I40</f>
        <v>4.2387563761222741E-2</v>
      </c>
      <c r="M40" s="7">
        <f>1/(1+EXP(-L40))</f>
        <v>0.51059530460091618</v>
      </c>
      <c r="N40" s="1">
        <f>N39-$G$35*AC39</f>
        <v>0.25568585417572753</v>
      </c>
      <c r="O40" s="1">
        <f t="shared" ref="O40:Q40" si="9">O39-$G$35*AD39</f>
        <v>0.30461850961611048</v>
      </c>
      <c r="P40" s="1">
        <f t="shared" si="9"/>
        <v>0.5849105001852094</v>
      </c>
      <c r="Q40" s="1">
        <f t="shared" si="9"/>
        <v>0.63553849656012762</v>
      </c>
      <c r="R40" s="1">
        <f>N40*K40+O40*M40</f>
        <v>0.28513142161229876</v>
      </c>
      <c r="S40" s="1">
        <f>1/(1+EXP(-R40))</f>
        <v>0.57080380875700587</v>
      </c>
      <c r="T40" s="1">
        <f>P40*K40+Q40*M40</f>
        <v>0.62096546711764311</v>
      </c>
      <c r="U40" s="1">
        <f>1/(1+EXP(-T40))</f>
        <v>0.65043809713812129</v>
      </c>
      <c r="V40" s="1">
        <f>(1/2)*(B40-S40)^2</f>
        <v>0.15725045595818221</v>
      </c>
      <c r="W40" s="1">
        <f>(1/2)*(C40-U40)^2</f>
        <v>5.7651142937589973E-2</v>
      </c>
      <c r="X40" s="8">
        <f>V40+W40</f>
        <v>0.21490159889577218</v>
      </c>
      <c r="Y40" s="6">
        <f t="shared" ref="Y40" si="10">((S40-B40)*S40*(1-S40)*N40 + (U40-C40)*U40*(1-U40)*P40) * K40*(1-K40)*D40</f>
        <v>-1.2534929570232062E-4</v>
      </c>
      <c r="Z40" s="6">
        <f t="shared" ref="Z40" si="11">((S40-B40)*S40*(1-S40)*N40 + (U40-C40)*U40*(1-U40)*P40) * K40 * (1-K40) * E40</f>
        <v>-2.5069859140464123E-4</v>
      </c>
      <c r="AA40" s="6">
        <f t="shared" ref="AA40" si="12">((S40-B40)*S40*(1-S40)*O40 + (U40-C40)*U40*(1-U40)*Q40) * K40 * (1-K40) * D40</f>
        <v>-9.0180046183882098E-5</v>
      </c>
      <c r="AB40" s="6">
        <f t="shared" ref="AB40" si="13">((S40-B40)*S40*(1-S40)*O40 + (U40-C40)*U40*(1-U40)*Q40) * K40 * (1-K40) * E40</f>
        <v>-1.803600923677642E-4</v>
      </c>
      <c r="AC40" s="6">
        <f t="shared" ref="AC40" si="14">(S40-B40)*S40*(1-S40)*K40</f>
        <v>6.9636032206420742E-2</v>
      </c>
      <c r="AD40" s="6">
        <f t="shared" ref="AD40" si="15">(S40-B40)*S40*(1-S40)*M40</f>
        <v>7.0150455110030652E-2</v>
      </c>
      <c r="AE40" s="6">
        <f t="shared" ref="AE40" si="16">(U40-C40)*U40*(1-U40)*K40</f>
        <v>-3.9131758564986768E-2</v>
      </c>
      <c r="AF40" s="6">
        <f t="shared" ref="AF40" si="17">(U40-C40)*U40*(1-U40)*M40</f>
        <v>-3.9420836966304794E-2</v>
      </c>
    </row>
    <row r="41" spans="1:32" ht="21" x14ac:dyDescent="0.25">
      <c r="A41" s="1"/>
      <c r="B41" s="1">
        <v>0.01</v>
      </c>
      <c r="C41" s="1">
        <v>0.99</v>
      </c>
      <c r="D41" s="1">
        <v>0.05</v>
      </c>
      <c r="E41" s="1">
        <v>0.1</v>
      </c>
      <c r="F41" s="1">
        <f t="shared" ref="F41:F104" si="18">F40-$G$35*Y40</f>
        <v>0.14987418725752441</v>
      </c>
      <c r="G41" s="1">
        <f t="shared" ref="G41:G104" si="19">G40-$G$35*Z40</f>
        <v>0.19974837451504884</v>
      </c>
      <c r="H41" s="1">
        <f t="shared" ref="H41:H104" si="20">H40-$G$35*AA40</f>
        <v>0.24973061513725872</v>
      </c>
      <c r="I41" s="1">
        <f t="shared" ref="I41:I104" si="21">I40-$G$35*AB40</f>
        <v>0.29946123027451743</v>
      </c>
      <c r="J41" s="7">
        <f t="shared" ref="J41:J104" si="22">D41*F41+E41*G41</f>
        <v>2.7468546814381104E-2</v>
      </c>
      <c r="K41" s="7">
        <f t="shared" ref="K41:K104" si="23">1/(1+EXP(-J41))</f>
        <v>0.50686670495289732</v>
      </c>
      <c r="L41" s="7">
        <f t="shared" ref="L41:L104" si="24">D41*H41+E41*I41</f>
        <v>4.2432653784314683E-2</v>
      </c>
      <c r="M41" s="7">
        <f t="shared" ref="M41:M104" si="25">1/(1+EXP(-L41))</f>
        <v>0.51060657203947679</v>
      </c>
      <c r="N41" s="1">
        <f t="shared" ref="N41:N104" si="26">N40-$G$35*AC40</f>
        <v>0.11641378976288605</v>
      </c>
      <c r="O41" s="1">
        <f t="shared" ref="O41:O104" si="27">O40-$G$35*AD40</f>
        <v>0.16431759939604917</v>
      </c>
      <c r="P41" s="1">
        <f t="shared" ref="P41:P104" si="28">P40-$G$35*AE40</f>
        <v>0.663174017315183</v>
      </c>
      <c r="Q41" s="1">
        <f t="shared" ref="Q41:Q104" si="29">Q40-$G$35*AF40</f>
        <v>0.71438017049273717</v>
      </c>
      <c r="R41" s="1">
        <f t="shared" ref="R41:R104" si="30">N41*K41+O41*M41</f>
        <v>0.14290792018156606</v>
      </c>
      <c r="S41" s="1">
        <f t="shared" ref="S41:S104" si="31">1/(1+EXP(-R41))</f>
        <v>0.53566630059487497</v>
      </c>
      <c r="T41" s="1">
        <f t="shared" ref="T41:T104" si="32">P41*K41+Q41*M41</f>
        <v>0.70090803895519604</v>
      </c>
      <c r="U41" s="1">
        <f t="shared" ref="U41:U104" si="33">1/(1+EXP(-T41))</f>
        <v>0.66838906533844944</v>
      </c>
      <c r="V41" s="1">
        <f t="shared" ref="V41:V104" si="34">(1/2)*(B41-S41)^2</f>
        <v>0.13816252979055071</v>
      </c>
      <c r="W41" s="1">
        <f t="shared" ref="W41:W104" si="35">(1/2)*(C41-U41)^2</f>
        <v>5.1716796646938068E-2</v>
      </c>
      <c r="X41" s="8">
        <f t="shared" ref="X41:X104" si="36">V41+W41</f>
        <v>0.18987932643748878</v>
      </c>
      <c r="Y41" s="6">
        <f t="shared" ref="Y41:Y104" si="37">((S41-B41)*S41*(1-S41)*N41 + (U41-C41)*U41*(1-U41)*P41) * K41*(1-K41)*D41</f>
        <v>-4.0058074904219501E-4</v>
      </c>
      <c r="Z41" s="6">
        <f t="shared" ref="Z41:Z104" si="38">((S41-B41)*S41*(1-S41)*N41 + (U41-C41)*U41*(1-U41)*P41) * K41 * (1-K41) * E41</f>
        <v>-8.0116149808439003E-4</v>
      </c>
      <c r="AA41" s="6">
        <f t="shared" ref="AA41:AA104" si="39">((S41-B41)*S41*(1-S41)*O41 + (U41-C41)*U41*(1-U41)*Q41) * K41 * (1-K41) * D41</f>
        <v>-3.6792230821756775E-4</v>
      </c>
      <c r="AB41" s="6">
        <f t="shared" ref="AB41:AB104" si="40">((S41-B41)*S41*(1-S41)*O41 + (U41-C41)*U41*(1-U41)*Q41) * K41 * (1-K41) * E41</f>
        <v>-7.358446164351355E-4</v>
      </c>
      <c r="AC41" s="6">
        <f t="shared" ref="AC41:AC104" si="41">(S41-B41)*S41*(1-S41)*K41</f>
        <v>6.627174860217809E-2</v>
      </c>
      <c r="AD41" s="6">
        <f t="shared" ref="AD41:AD104" si="42">(S41-B41)*S41*(1-S41)*M41</f>
        <v>6.6760728306201819E-2</v>
      </c>
      <c r="AE41" s="6">
        <f t="shared" ref="AE41:AE104" si="43">(U41-C41)*U41*(1-U41)*K41</f>
        <v>-3.6131230261883869E-2</v>
      </c>
      <c r="AF41" s="6">
        <f t="shared" ref="AF41:AF104" si="44">(U41-C41)*U41*(1-U41)*M41</f>
        <v>-3.6397821058899431E-2</v>
      </c>
    </row>
    <row r="42" spans="1:32" ht="21" x14ac:dyDescent="0.25">
      <c r="A42" s="1"/>
      <c r="B42" s="1">
        <v>0.01</v>
      </c>
      <c r="C42" s="1">
        <v>0.99</v>
      </c>
      <c r="D42" s="1">
        <v>0.05</v>
      </c>
      <c r="E42" s="1">
        <v>0.1</v>
      </c>
      <c r="F42" s="1">
        <f t="shared" si="18"/>
        <v>0.15067534875560881</v>
      </c>
      <c r="G42" s="1">
        <f t="shared" si="19"/>
        <v>0.20135069751121762</v>
      </c>
      <c r="H42" s="1">
        <f t="shared" si="20"/>
        <v>0.25046645975369386</v>
      </c>
      <c r="I42" s="1">
        <f t="shared" si="21"/>
        <v>0.30093291950738771</v>
      </c>
      <c r="J42" s="7">
        <f t="shared" si="22"/>
        <v>2.7668837188902205E-2</v>
      </c>
      <c r="K42" s="7">
        <f t="shared" si="23"/>
        <v>0.50691676803348773</v>
      </c>
      <c r="L42" s="7">
        <f t="shared" si="24"/>
        <v>4.2616614938423468E-2</v>
      </c>
      <c r="M42" s="7">
        <f t="shared" si="25"/>
        <v>0.51065254154266471</v>
      </c>
      <c r="N42" s="1">
        <f t="shared" si="26"/>
        <v>-1.6129707441470131E-2</v>
      </c>
      <c r="O42" s="1">
        <f t="shared" si="27"/>
        <v>3.0796142783645536E-2</v>
      </c>
      <c r="P42" s="1">
        <f t="shared" si="28"/>
        <v>0.73543647783895072</v>
      </c>
      <c r="Q42" s="1">
        <f t="shared" si="29"/>
        <v>0.78717581261053604</v>
      </c>
      <c r="R42" s="1">
        <f t="shared" si="30"/>
        <v>7.5497094166236522E-3</v>
      </c>
      <c r="S42" s="1">
        <f t="shared" si="31"/>
        <v>0.50188741838922402</v>
      </c>
      <c r="T42" s="1">
        <f t="shared" si="32"/>
        <v>0.77477841179053519</v>
      </c>
      <c r="U42" s="1">
        <f t="shared" si="33"/>
        <v>0.68455365253363232</v>
      </c>
      <c r="V42" s="1">
        <f t="shared" si="34"/>
        <v>0.12097661618480775</v>
      </c>
      <c r="W42" s="1">
        <f t="shared" si="35"/>
        <v>4.6648735590272508E-2</v>
      </c>
      <c r="X42" s="8">
        <f t="shared" si="36"/>
        <v>0.16762535177508026</v>
      </c>
      <c r="Y42" s="6">
        <f t="shared" si="37"/>
        <v>-6.3102223992506643E-4</v>
      </c>
      <c r="Z42" s="6">
        <f t="shared" si="38"/>
        <v>-1.2620444798501329E-3</v>
      </c>
      <c r="AA42" s="6">
        <f t="shared" si="39"/>
        <v>-6.0155475508272434E-4</v>
      </c>
      <c r="AB42" s="6">
        <f t="shared" si="40"/>
        <v>-1.2031095101654487E-3</v>
      </c>
      <c r="AC42" s="6">
        <f t="shared" si="41"/>
        <v>6.2335606834351999E-2</v>
      </c>
      <c r="AD42" s="6">
        <f t="shared" si="42"/>
        <v>6.2794995285031269E-2</v>
      </c>
      <c r="AE42" s="6">
        <f t="shared" si="43"/>
        <v>-3.3435251060257506E-2</v>
      </c>
      <c r="AF42" s="6">
        <f t="shared" si="44"/>
        <v>-3.3681655466385456E-2</v>
      </c>
    </row>
    <row r="43" spans="1:32" ht="21" x14ac:dyDescent="0.25">
      <c r="A43" s="1"/>
      <c r="B43" s="1">
        <v>0.01</v>
      </c>
      <c r="C43" s="1">
        <v>0.99</v>
      </c>
      <c r="D43" s="1">
        <v>0.05</v>
      </c>
      <c r="E43" s="1">
        <v>0.1</v>
      </c>
      <c r="F43" s="1">
        <f t="shared" si="18"/>
        <v>0.15193739323545893</v>
      </c>
      <c r="G43" s="1">
        <f t="shared" si="19"/>
        <v>0.20387478647091789</v>
      </c>
      <c r="H43" s="1">
        <f t="shared" si="20"/>
        <v>0.25166956926385931</v>
      </c>
      <c r="I43" s="1">
        <f t="shared" si="21"/>
        <v>0.3033391385277186</v>
      </c>
      <c r="J43" s="7">
        <f t="shared" si="22"/>
        <v>2.7984348308864739E-2</v>
      </c>
      <c r="K43" s="7">
        <f t="shared" si="23"/>
        <v>0.50699563054613905</v>
      </c>
      <c r="L43" s="7">
        <f t="shared" si="24"/>
        <v>4.2917392315964822E-2</v>
      </c>
      <c r="M43" s="7">
        <f t="shared" si="25"/>
        <v>0.51072770151446101</v>
      </c>
      <c r="N43" s="1">
        <f t="shared" si="26"/>
        <v>-0.14080092111017412</v>
      </c>
      <c r="O43" s="1">
        <f t="shared" si="27"/>
        <v>-9.4793847786417001E-2</v>
      </c>
      <c r="P43" s="1">
        <f t="shared" si="28"/>
        <v>0.80230697995946576</v>
      </c>
      <c r="Q43" s="1">
        <f t="shared" si="29"/>
        <v>0.85453912354330697</v>
      </c>
      <c r="R43" s="1">
        <f t="shared" si="30"/>
        <v>-0.11979929577739834</v>
      </c>
      <c r="S43" s="1">
        <f t="shared" si="31"/>
        <v>0.47008594439042134</v>
      </c>
      <c r="T43" s="1">
        <f t="shared" si="32"/>
        <v>0.84320293561757309</v>
      </c>
      <c r="U43" s="1">
        <f t="shared" si="33"/>
        <v>0.69913936215155581</v>
      </c>
      <c r="V43" s="1">
        <f t="shared" si="34"/>
        <v>0.10583953811281294</v>
      </c>
      <c r="W43" s="1">
        <f t="shared" si="35"/>
        <v>4.2299955324801901E-2</v>
      </c>
      <c r="X43" s="8">
        <f t="shared" si="36"/>
        <v>0.14813949343761484</v>
      </c>
      <c r="Y43" s="6">
        <f t="shared" si="37"/>
        <v>-8.1512570155475254E-4</v>
      </c>
      <c r="Z43" s="6">
        <f t="shared" si="38"/>
        <v>-1.6302514031095051E-3</v>
      </c>
      <c r="AA43" s="6">
        <f t="shared" si="39"/>
        <v>-7.8916498422505808E-4</v>
      </c>
      <c r="AB43" s="6">
        <f t="shared" si="40"/>
        <v>-1.5783299684501162E-3</v>
      </c>
      <c r="AC43" s="6">
        <f t="shared" si="41"/>
        <v>5.8106656591676707E-2</v>
      </c>
      <c r="AD43" s="6">
        <f t="shared" si="42"/>
        <v>5.8534388416304962E-2</v>
      </c>
      <c r="AE43" s="6">
        <f t="shared" si="43"/>
        <v>-3.1018321604345995E-2</v>
      </c>
      <c r="AF43" s="6">
        <f t="shared" si="44"/>
        <v>-3.1246652127472897E-2</v>
      </c>
    </row>
    <row r="44" spans="1:32" ht="21" x14ac:dyDescent="0.25">
      <c r="A44" s="1"/>
      <c r="B44" s="1">
        <v>0.01</v>
      </c>
      <c r="C44" s="1">
        <v>0.99</v>
      </c>
      <c r="D44" s="1">
        <v>0.05</v>
      </c>
      <c r="E44" s="1">
        <v>0.1</v>
      </c>
      <c r="F44" s="1">
        <f t="shared" si="18"/>
        <v>0.15356764463856845</v>
      </c>
      <c r="G44" s="1">
        <f t="shared" si="19"/>
        <v>0.2071352892771369</v>
      </c>
      <c r="H44" s="1">
        <f t="shared" si="20"/>
        <v>0.25324789923230945</v>
      </c>
      <c r="I44" s="1">
        <f t="shared" si="21"/>
        <v>0.30649579846461883</v>
      </c>
      <c r="J44" s="7">
        <f t="shared" si="22"/>
        <v>2.8391911159642114E-2</v>
      </c>
      <c r="K44" s="7">
        <f t="shared" si="23"/>
        <v>0.50709750102131845</v>
      </c>
      <c r="L44" s="7">
        <f t="shared" si="24"/>
        <v>4.3311974808077358E-2</v>
      </c>
      <c r="M44" s="7">
        <f t="shared" si="25"/>
        <v>0.51082630130887485</v>
      </c>
      <c r="N44" s="1">
        <f t="shared" si="26"/>
        <v>-0.25701423429352754</v>
      </c>
      <c r="O44" s="1">
        <f t="shared" si="27"/>
        <v>-0.21186262461902694</v>
      </c>
      <c r="P44" s="1">
        <f t="shared" si="28"/>
        <v>0.86434362316815772</v>
      </c>
      <c r="Q44" s="1">
        <f t="shared" si="29"/>
        <v>0.91703242779825278</v>
      </c>
      <c r="R44" s="1">
        <f t="shared" si="30"/>
        <v>-0.23855627685688358</v>
      </c>
      <c r="S44" s="1">
        <f t="shared" si="31"/>
        <v>0.44064216421910163</v>
      </c>
      <c r="T44" s="1">
        <f t="shared" si="32"/>
        <v>0.90675077460476428</v>
      </c>
      <c r="U44" s="1">
        <f t="shared" si="33"/>
        <v>0.71233481084063943</v>
      </c>
      <c r="V44" s="1">
        <f t="shared" si="34"/>
        <v>9.2726336801655845E-2</v>
      </c>
      <c r="W44" s="1">
        <f t="shared" si="35"/>
        <v>3.8548978635451737E-2</v>
      </c>
      <c r="X44" s="8">
        <f t="shared" si="36"/>
        <v>0.13127531543710758</v>
      </c>
      <c r="Y44" s="6">
        <f t="shared" si="37"/>
        <v>-9.5554846313581883E-4</v>
      </c>
      <c r="Z44" s="6">
        <f t="shared" si="38"/>
        <v>-1.9110969262716377E-3</v>
      </c>
      <c r="AA44" s="6">
        <f t="shared" si="39"/>
        <v>-9.3311950090827303E-4</v>
      </c>
      <c r="AB44" s="6">
        <f t="shared" si="40"/>
        <v>-1.8662390018165461E-3</v>
      </c>
      <c r="AC44" s="6">
        <f t="shared" si="41"/>
        <v>5.3824970149984323E-2</v>
      </c>
      <c r="AD44" s="6">
        <f t="shared" si="42"/>
        <v>5.4220757082021558E-2</v>
      </c>
      <c r="AE44" s="6">
        <f t="shared" si="43"/>
        <v>-2.8852562117539629E-2</v>
      </c>
      <c r="AF44" s="6">
        <f t="shared" si="44"/>
        <v>-2.9064721399933918E-2</v>
      </c>
    </row>
    <row r="45" spans="1:32" ht="21" x14ac:dyDescent="0.25">
      <c r="A45" s="1"/>
      <c r="B45" s="1">
        <v>0.01</v>
      </c>
      <c r="C45" s="1">
        <v>0.99</v>
      </c>
      <c r="D45" s="1">
        <v>0.05</v>
      </c>
      <c r="E45" s="1">
        <v>0.1</v>
      </c>
      <c r="F45" s="1">
        <f t="shared" si="18"/>
        <v>0.1554787415648401</v>
      </c>
      <c r="G45" s="1">
        <f t="shared" si="19"/>
        <v>0.21095748312968018</v>
      </c>
      <c r="H45" s="1">
        <f t="shared" si="20"/>
        <v>0.25511413823412599</v>
      </c>
      <c r="I45" s="1">
        <f t="shared" si="21"/>
        <v>0.31022827646825191</v>
      </c>
      <c r="J45" s="7">
        <f t="shared" si="22"/>
        <v>2.8869685391210025E-2</v>
      </c>
      <c r="K45" s="7">
        <f t="shared" si="23"/>
        <v>0.50721692010434039</v>
      </c>
      <c r="L45" s="7">
        <f t="shared" si="24"/>
        <v>4.3778534558531493E-2</v>
      </c>
      <c r="M45" s="7">
        <f t="shared" si="25"/>
        <v>0.51094288597058235</v>
      </c>
      <c r="N45" s="1">
        <f t="shared" si="26"/>
        <v>-0.3646641745934962</v>
      </c>
      <c r="O45" s="1">
        <f t="shared" si="27"/>
        <v>-0.32030413878307007</v>
      </c>
      <c r="P45" s="1">
        <f t="shared" si="28"/>
        <v>0.92204874740323695</v>
      </c>
      <c r="Q45" s="1">
        <f t="shared" si="29"/>
        <v>0.97516187059812065</v>
      </c>
      <c r="R45" s="1">
        <f t="shared" si="30"/>
        <v>-0.34862096056784836</v>
      </c>
      <c r="S45" s="1">
        <f t="shared" si="31"/>
        <v>0.41371687444973543</v>
      </c>
      <c r="T45" s="1">
        <f t="shared" si="32"/>
        <v>0.96593074629581011</v>
      </c>
      <c r="U45" s="1">
        <f t="shared" si="33"/>
        <v>0.72430766663815227</v>
      </c>
      <c r="V45" s="1">
        <f t="shared" si="34"/>
        <v>8.1493657357731716E-2</v>
      </c>
      <c r="W45" s="1">
        <f t="shared" si="35"/>
        <v>3.5296208003631611E-2</v>
      </c>
      <c r="X45" s="8">
        <f t="shared" si="36"/>
        <v>0.11678986536136332</v>
      </c>
      <c r="Y45" s="6">
        <f t="shared" si="37"/>
        <v>-1.0576370079769457E-3</v>
      </c>
      <c r="Z45" s="6">
        <f t="shared" si="38"/>
        <v>-2.1152740159538913E-3</v>
      </c>
      <c r="AA45" s="6">
        <f t="shared" si="39"/>
        <v>-1.0385662797453769E-3</v>
      </c>
      <c r="AB45" s="6">
        <f t="shared" si="40"/>
        <v>-2.0771325594907538E-3</v>
      </c>
      <c r="AC45" s="6">
        <f t="shared" si="41"/>
        <v>4.966852516198967E-2</v>
      </c>
      <c r="AD45" s="6">
        <f t="shared" si="42"/>
        <v>5.0033385287992733E-2</v>
      </c>
      <c r="AE45" s="6">
        <f t="shared" si="43"/>
        <v>-2.6910423145545908E-2</v>
      </c>
      <c r="AF45" s="6">
        <f t="shared" si="44"/>
        <v>-2.710810448091186E-2</v>
      </c>
    </row>
    <row r="46" spans="1:32" ht="21" x14ac:dyDescent="0.25">
      <c r="A46" s="1"/>
      <c r="B46" s="1">
        <v>0.01</v>
      </c>
      <c r="C46" s="1">
        <v>0.99</v>
      </c>
      <c r="D46" s="1">
        <v>0.05</v>
      </c>
      <c r="E46" s="1">
        <v>0.1</v>
      </c>
      <c r="F46" s="1">
        <f t="shared" si="18"/>
        <v>0.157594015580794</v>
      </c>
      <c r="G46" s="1">
        <f t="shared" si="19"/>
        <v>0.21518803116158797</v>
      </c>
      <c r="H46" s="1">
        <f t="shared" si="20"/>
        <v>0.25719127079361676</v>
      </c>
      <c r="I46" s="1">
        <f t="shared" si="21"/>
        <v>0.31438254158723339</v>
      </c>
      <c r="J46" s="7">
        <f t="shared" si="22"/>
        <v>2.9398503895198498E-2</v>
      </c>
      <c r="K46" s="7">
        <f t="shared" si="23"/>
        <v>0.50734909667986416</v>
      </c>
      <c r="L46" s="7">
        <f t="shared" si="24"/>
        <v>4.4297817698404178E-2</v>
      </c>
      <c r="M46" s="7">
        <f t="shared" si="25"/>
        <v>0.51107264383282125</v>
      </c>
      <c r="N46" s="1">
        <f t="shared" si="26"/>
        <v>-0.46400122491747553</v>
      </c>
      <c r="O46" s="1">
        <f t="shared" si="27"/>
        <v>-0.42037090935905552</v>
      </c>
      <c r="P46" s="1">
        <f t="shared" si="28"/>
        <v>0.9758695936943288</v>
      </c>
      <c r="Q46" s="1">
        <f t="shared" si="29"/>
        <v>1.0293780795599443</v>
      </c>
      <c r="R46" s="1">
        <f t="shared" si="30"/>
        <v>-0.45025067435677146</v>
      </c>
      <c r="S46" s="1">
        <f t="shared" si="31"/>
        <v>0.38930116762967526</v>
      </c>
      <c r="T46" s="1">
        <f t="shared" si="32"/>
        <v>1.0211935334624167</v>
      </c>
      <c r="U46" s="1">
        <f t="shared" si="33"/>
        <v>0.73520502010697264</v>
      </c>
      <c r="V46" s="1">
        <f t="shared" si="34"/>
        <v>7.1934687882617504E-2</v>
      </c>
      <c r="W46" s="1">
        <f t="shared" si="35"/>
        <v>3.2460240889344107E-2</v>
      </c>
      <c r="X46" s="8">
        <f t="shared" si="36"/>
        <v>0.1043949287719616</v>
      </c>
      <c r="Y46" s="6">
        <f t="shared" si="37"/>
        <v>-1.1278630281738749E-3</v>
      </c>
      <c r="Z46" s="6">
        <f t="shared" si="38"/>
        <v>-2.2557260563477498E-3</v>
      </c>
      <c r="AA46" s="6">
        <f t="shared" si="39"/>
        <v>-1.1118630678776599E-3</v>
      </c>
      <c r="AB46" s="6">
        <f t="shared" si="40"/>
        <v>-2.2237261357553198E-3</v>
      </c>
      <c r="AC46" s="6">
        <f t="shared" si="41"/>
        <v>4.5751345108682777E-2</v>
      </c>
      <c r="AD46" s="6">
        <f t="shared" si="42"/>
        <v>4.6087124342228725E-2</v>
      </c>
      <c r="AE46" s="6">
        <f t="shared" si="43"/>
        <v>-2.516610299231907E-2</v>
      </c>
      <c r="AF46" s="6">
        <f t="shared" si="44"/>
        <v>-2.5350802584298837E-2</v>
      </c>
    </row>
    <row r="47" spans="1:32" ht="21" x14ac:dyDescent="0.25">
      <c r="A47" s="1"/>
      <c r="B47" s="1">
        <v>0.01</v>
      </c>
      <c r="C47" s="1">
        <v>0.99</v>
      </c>
      <c r="D47" s="1">
        <v>0.05</v>
      </c>
      <c r="E47" s="1">
        <v>0.1</v>
      </c>
      <c r="F47" s="1">
        <f t="shared" si="18"/>
        <v>0.15984974163714175</v>
      </c>
      <c r="G47" s="1">
        <f t="shared" si="19"/>
        <v>0.21969948327428346</v>
      </c>
      <c r="H47" s="1">
        <f t="shared" si="20"/>
        <v>0.25941499692937209</v>
      </c>
      <c r="I47" s="1">
        <f t="shared" si="21"/>
        <v>0.31882999385874405</v>
      </c>
      <c r="J47" s="7">
        <f t="shared" si="22"/>
        <v>2.9962435409285434E-2</v>
      </c>
      <c r="K47" s="7">
        <f t="shared" si="23"/>
        <v>0.50749004851298918</v>
      </c>
      <c r="L47" s="7">
        <f t="shared" si="24"/>
        <v>4.4853749232343011E-2</v>
      </c>
      <c r="M47" s="7">
        <f t="shared" si="25"/>
        <v>0.51121155769850635</v>
      </c>
      <c r="N47" s="1">
        <f t="shared" si="26"/>
        <v>-0.5555039151348411</v>
      </c>
      <c r="O47" s="1">
        <f t="shared" si="27"/>
        <v>-0.51254515804351297</v>
      </c>
      <c r="P47" s="1">
        <f t="shared" si="28"/>
        <v>1.026201799678967</v>
      </c>
      <c r="Q47" s="1">
        <f t="shared" si="29"/>
        <v>1.0800796847285419</v>
      </c>
      <c r="R47" s="1">
        <f t="shared" si="30"/>
        <v>-0.54393171747518732</v>
      </c>
      <c r="S47" s="1">
        <f t="shared" si="31"/>
        <v>0.36727343950467189</v>
      </c>
      <c r="T47" s="1">
        <f t="shared" si="32"/>
        <v>1.0729364191717852</v>
      </c>
      <c r="U47" s="1">
        <f t="shared" si="33"/>
        <v>0.74515494036234975</v>
      </c>
      <c r="V47" s="1">
        <f t="shared" si="34"/>
        <v>6.3822155287749219E-2</v>
      </c>
      <c r="W47" s="1">
        <f t="shared" si="35"/>
        <v>2.9974551614482252E-2</v>
      </c>
      <c r="X47" s="8">
        <f t="shared" si="36"/>
        <v>9.3796706902231464E-2</v>
      </c>
      <c r="Y47" s="6">
        <f t="shared" si="37"/>
        <v>-1.1726687955818317E-3</v>
      </c>
      <c r="Z47" s="6">
        <f t="shared" si="38"/>
        <v>-2.3453375911636635E-3</v>
      </c>
      <c r="AA47" s="6">
        <f t="shared" si="39"/>
        <v>-1.1594026242357145E-3</v>
      </c>
      <c r="AB47" s="6">
        <f t="shared" si="40"/>
        <v>-2.3188052484714289E-3</v>
      </c>
      <c r="AC47" s="6">
        <f t="shared" si="41"/>
        <v>4.2134112375527923E-2</v>
      </c>
      <c r="AD47" s="6">
        <f t="shared" si="42"/>
        <v>4.2443088850413674E-2</v>
      </c>
      <c r="AE47" s="6">
        <f t="shared" si="43"/>
        <v>-2.3596178888182787E-2</v>
      </c>
      <c r="AF47" s="6">
        <f t="shared" si="44"/>
        <v>-2.3769213604297484E-2</v>
      </c>
    </row>
    <row r="48" spans="1:32" ht="21" x14ac:dyDescent="0.25">
      <c r="A48" s="1"/>
      <c r="B48" s="1">
        <v>0.01</v>
      </c>
      <c r="C48" s="1">
        <v>0.99</v>
      </c>
      <c r="D48" s="1">
        <v>0.05</v>
      </c>
      <c r="E48" s="1">
        <v>0.1</v>
      </c>
      <c r="F48" s="1">
        <f t="shared" si="18"/>
        <v>0.16219507922830542</v>
      </c>
      <c r="G48" s="1">
        <f t="shared" si="19"/>
        <v>0.22439015845661078</v>
      </c>
      <c r="H48" s="1">
        <f t="shared" si="20"/>
        <v>0.26173380217784353</v>
      </c>
      <c r="I48" s="1">
        <f t="shared" si="21"/>
        <v>0.32346760435568689</v>
      </c>
      <c r="J48" s="7">
        <f t="shared" si="22"/>
        <v>3.054876980707635E-2</v>
      </c>
      <c r="K48" s="7">
        <f t="shared" si="23"/>
        <v>0.50763659857079391</v>
      </c>
      <c r="L48" s="7">
        <f t="shared" si="24"/>
        <v>4.5433450544460866E-2</v>
      </c>
      <c r="M48" s="7">
        <f t="shared" si="25"/>
        <v>0.51135640921314762</v>
      </c>
      <c r="N48" s="1">
        <f t="shared" si="26"/>
        <v>-0.63977213988589698</v>
      </c>
      <c r="O48" s="1">
        <f t="shared" si="27"/>
        <v>-0.59743133574434037</v>
      </c>
      <c r="P48" s="1">
        <f t="shared" si="28"/>
        <v>1.0733941574553325</v>
      </c>
      <c r="Q48" s="1">
        <f t="shared" si="29"/>
        <v>1.1276181119371369</v>
      </c>
      <c r="R48" s="1">
        <f t="shared" si="30"/>
        <v>-0.63027209554967523</v>
      </c>
      <c r="S48" s="1">
        <f t="shared" si="31"/>
        <v>0.34744884352765193</v>
      </c>
      <c r="T48" s="1">
        <f t="shared" si="32"/>
        <v>1.1215089077002718</v>
      </c>
      <c r="U48" s="1">
        <f t="shared" si="33"/>
        <v>0.7542684960563909</v>
      </c>
      <c r="V48" s="1">
        <f t="shared" si="34"/>
        <v>5.6935860999074855E-2</v>
      </c>
      <c r="W48" s="1">
        <f t="shared" si="35"/>
        <v>2.7784670975757892E-2</v>
      </c>
      <c r="X48" s="8">
        <f t="shared" si="36"/>
        <v>8.4720531974832744E-2</v>
      </c>
      <c r="Y48" s="6">
        <f t="shared" si="37"/>
        <v>-1.1978134109233156E-3</v>
      </c>
      <c r="Z48" s="6">
        <f t="shared" si="38"/>
        <v>-2.3956268218466312E-3</v>
      </c>
      <c r="AA48" s="6">
        <f t="shared" si="39"/>
        <v>-1.1869372956423234E-3</v>
      </c>
      <c r="AB48" s="6">
        <f t="shared" si="40"/>
        <v>-2.3738745912846469E-3</v>
      </c>
      <c r="AC48" s="6">
        <f t="shared" si="41"/>
        <v>3.8838844772315168E-2</v>
      </c>
      <c r="AD48" s="6">
        <f t="shared" si="42"/>
        <v>3.9123444323505001E-2</v>
      </c>
      <c r="AE48" s="6">
        <f t="shared" si="43"/>
        <v>-2.2179786417685352E-2</v>
      </c>
      <c r="AF48" s="6">
        <f t="shared" si="44"/>
        <v>-2.2342313323337786E-2</v>
      </c>
    </row>
    <row r="49" spans="1:32" ht="21" x14ac:dyDescent="0.25">
      <c r="A49" s="1"/>
      <c r="B49" s="1">
        <v>0.01</v>
      </c>
      <c r="C49" s="1">
        <v>0.99</v>
      </c>
      <c r="D49" s="1">
        <v>0.05</v>
      </c>
      <c r="E49" s="1">
        <v>0.1</v>
      </c>
      <c r="F49" s="1">
        <f t="shared" si="18"/>
        <v>0.16459070605015205</v>
      </c>
      <c r="G49" s="1">
        <f t="shared" si="19"/>
        <v>0.22918141210030404</v>
      </c>
      <c r="H49" s="1">
        <f t="shared" si="20"/>
        <v>0.26410767676912816</v>
      </c>
      <c r="I49" s="1">
        <f t="shared" si="21"/>
        <v>0.3282153535382562</v>
      </c>
      <c r="J49" s="7">
        <f t="shared" si="22"/>
        <v>3.1147676512538011E-2</v>
      </c>
      <c r="K49" s="7">
        <f t="shared" si="23"/>
        <v>0.50778628963123218</v>
      </c>
      <c r="L49" s="7">
        <f t="shared" si="24"/>
        <v>4.602691919228203E-2</v>
      </c>
      <c r="M49" s="7">
        <f t="shared" si="25"/>
        <v>0.51150469883284444</v>
      </c>
      <c r="N49" s="1">
        <f t="shared" si="26"/>
        <v>-0.71744982943052737</v>
      </c>
      <c r="O49" s="1">
        <f t="shared" si="27"/>
        <v>-0.67567822439135039</v>
      </c>
      <c r="P49" s="1">
        <f t="shared" si="28"/>
        <v>1.1177537302907032</v>
      </c>
      <c r="Q49" s="1">
        <f t="shared" si="29"/>
        <v>1.1723027385838125</v>
      </c>
      <c r="R49" s="1">
        <f t="shared" si="30"/>
        <v>-0.70992377355829661</v>
      </c>
      <c r="S49" s="1">
        <f t="shared" si="31"/>
        <v>0.32961568366704314</v>
      </c>
      <c r="T49" s="1">
        <f t="shared" si="32"/>
        <v>1.1672183786660169</v>
      </c>
      <c r="U49" s="1">
        <f t="shared" si="33"/>
        <v>0.76264185662234119</v>
      </c>
      <c r="V49" s="1">
        <f t="shared" si="34"/>
        <v>5.1077092622975689E-2</v>
      </c>
      <c r="W49" s="1">
        <f t="shared" si="35"/>
        <v>2.584586268006803E-2</v>
      </c>
      <c r="X49" s="8">
        <f t="shared" si="36"/>
        <v>7.6922955303043716E-2</v>
      </c>
      <c r="Y49" s="6">
        <f t="shared" si="37"/>
        <v>-1.2081138047366281E-3</v>
      </c>
      <c r="Z49" s="6">
        <f t="shared" si="38"/>
        <v>-2.4162276094732561E-3</v>
      </c>
      <c r="AA49" s="6">
        <f t="shared" si="39"/>
        <v>-1.1993022085999389E-3</v>
      </c>
      <c r="AB49" s="6">
        <f t="shared" si="40"/>
        <v>-2.3986044171998779E-3</v>
      </c>
      <c r="AC49" s="6">
        <f t="shared" si="41"/>
        <v>3.5862516921490187E-2</v>
      </c>
      <c r="AD49" s="6">
        <f t="shared" si="42"/>
        <v>3.6125130378444073E-2</v>
      </c>
      <c r="AE49" s="6">
        <f t="shared" si="43"/>
        <v>-2.0898554990327323E-2</v>
      </c>
      <c r="AF49" s="6">
        <f t="shared" si="44"/>
        <v>-2.10515905896793E-2</v>
      </c>
    </row>
    <row r="50" spans="1:32" ht="21" x14ac:dyDescent="0.25">
      <c r="A50" s="1"/>
      <c r="B50" s="1">
        <v>0.01</v>
      </c>
      <c r="C50" s="1">
        <v>0.99</v>
      </c>
      <c r="D50" s="1">
        <v>0.05</v>
      </c>
      <c r="E50" s="1">
        <v>0.1</v>
      </c>
      <c r="F50" s="1">
        <f t="shared" si="18"/>
        <v>0.1670069336596253</v>
      </c>
      <c r="G50" s="1">
        <f t="shared" si="19"/>
        <v>0.23401386731925056</v>
      </c>
      <c r="H50" s="1">
        <f t="shared" si="20"/>
        <v>0.26650628118632802</v>
      </c>
      <c r="I50" s="1">
        <f t="shared" si="21"/>
        <v>0.33301256237265597</v>
      </c>
      <c r="J50" s="7">
        <f t="shared" si="22"/>
        <v>3.1751733414906322E-2</v>
      </c>
      <c r="K50" s="7">
        <f t="shared" si="23"/>
        <v>0.50793726652039584</v>
      </c>
      <c r="L50" s="7">
        <f t="shared" si="24"/>
        <v>4.6626570296582001E-2</v>
      </c>
      <c r="M50" s="7">
        <f t="shared" si="25"/>
        <v>0.51165453120208748</v>
      </c>
      <c r="N50" s="1">
        <f t="shared" si="26"/>
        <v>-0.78917486327350772</v>
      </c>
      <c r="O50" s="1">
        <f t="shared" si="27"/>
        <v>-0.74792848514823851</v>
      </c>
      <c r="P50" s="1">
        <f t="shared" si="28"/>
        <v>1.1595508402713579</v>
      </c>
      <c r="Q50" s="1">
        <f t="shared" si="29"/>
        <v>1.2144059197631711</v>
      </c>
      <c r="R50" s="1">
        <f t="shared" si="30"/>
        <v>-0.783532321298962</v>
      </c>
      <c r="S50" s="1">
        <f t="shared" si="31"/>
        <v>0.31355908973184571</v>
      </c>
      <c r="T50" s="1">
        <f t="shared" si="32"/>
        <v>1.2103353757643269</v>
      </c>
      <c r="U50" s="1">
        <f t="shared" si="33"/>
        <v>0.77035828454452737</v>
      </c>
      <c r="V50" s="1">
        <f t="shared" si="34"/>
        <v>4.6074060479413377E-2</v>
      </c>
      <c r="W50" s="1">
        <f t="shared" si="35"/>
        <v>2.41212415841114E-2</v>
      </c>
      <c r="X50" s="8">
        <f t="shared" si="36"/>
        <v>7.0195302063524784E-2</v>
      </c>
      <c r="Y50" s="6">
        <f t="shared" si="37"/>
        <v>-1.2074286309826671E-3</v>
      </c>
      <c r="Z50" s="6">
        <f t="shared" si="38"/>
        <v>-2.4148572619653343E-3</v>
      </c>
      <c r="AA50" s="6">
        <f t="shared" si="39"/>
        <v>-1.200386590111552E-3</v>
      </c>
      <c r="AB50" s="6">
        <f t="shared" si="40"/>
        <v>-2.4007731802231039E-3</v>
      </c>
      <c r="AC50" s="6">
        <f t="shared" si="41"/>
        <v>3.3187601975388885E-2</v>
      </c>
      <c r="AD50" s="6">
        <f t="shared" si="42"/>
        <v>3.3430480592148537E-2</v>
      </c>
      <c r="AE50" s="6">
        <f t="shared" si="43"/>
        <v>-1.9736422987664683E-2</v>
      </c>
      <c r="AF50" s="6">
        <f t="shared" si="44"/>
        <v>-1.9880861116053174E-2</v>
      </c>
    </row>
    <row r="51" spans="1:32" ht="21" x14ac:dyDescent="0.25">
      <c r="A51" s="1"/>
      <c r="B51" s="1">
        <v>0.01</v>
      </c>
      <c r="C51" s="1">
        <v>0.99</v>
      </c>
      <c r="D51" s="1">
        <v>0.05</v>
      </c>
      <c r="E51" s="1">
        <v>0.1</v>
      </c>
      <c r="F51" s="1">
        <f t="shared" si="18"/>
        <v>0.16942179092159063</v>
      </c>
      <c r="G51" s="1">
        <f t="shared" si="19"/>
        <v>0.23884358184318122</v>
      </c>
      <c r="H51" s="1">
        <f t="shared" si="20"/>
        <v>0.2689070543665511</v>
      </c>
      <c r="I51" s="1">
        <f t="shared" si="21"/>
        <v>0.33781410873310219</v>
      </c>
      <c r="J51" s="7">
        <f t="shared" si="22"/>
        <v>3.2355447730397655E-2</v>
      </c>
      <c r="K51" s="7">
        <f t="shared" si="23"/>
        <v>0.50808815633752313</v>
      </c>
      <c r="L51" s="7">
        <f t="shared" si="24"/>
        <v>4.7226763591637778E-2</v>
      </c>
      <c r="M51" s="7">
        <f t="shared" si="25"/>
        <v>0.51180449694923003</v>
      </c>
      <c r="N51" s="1">
        <f t="shared" si="26"/>
        <v>-0.8555500672242855</v>
      </c>
      <c r="O51" s="1">
        <f t="shared" si="27"/>
        <v>-0.81478944633253558</v>
      </c>
      <c r="P51" s="1">
        <f t="shared" si="28"/>
        <v>1.1990236862466872</v>
      </c>
      <c r="Q51" s="1">
        <f t="shared" si="29"/>
        <v>1.2541676419952774</v>
      </c>
      <c r="R51" s="1">
        <f t="shared" si="30"/>
        <v>-0.85170775901019624</v>
      </c>
      <c r="S51" s="1">
        <f t="shared" si="31"/>
        <v>0.29907473885022379</v>
      </c>
      <c r="T51" s="1">
        <f t="shared" si="32"/>
        <v>1.2510983732514949</v>
      </c>
      <c r="U51" s="1">
        <f t="shared" si="33"/>
        <v>0.77748993693028401</v>
      </c>
      <c r="V51" s="1">
        <f t="shared" si="34"/>
        <v>4.178210232066254E-2</v>
      </c>
      <c r="W51" s="1">
        <f t="shared" si="35"/>
        <v>2.2580263452947332E-2</v>
      </c>
      <c r="X51" s="8">
        <f t="shared" si="36"/>
        <v>6.4362365773609875E-2</v>
      </c>
      <c r="Y51" s="6">
        <f t="shared" si="37"/>
        <v>-1.1987617663217491E-3</v>
      </c>
      <c r="Z51" s="6">
        <f t="shared" si="38"/>
        <v>-2.3975235326434982E-3</v>
      </c>
      <c r="AA51" s="6">
        <f t="shared" si="39"/>
        <v>-1.1932293022997055E-3</v>
      </c>
      <c r="AB51" s="6">
        <f t="shared" si="40"/>
        <v>-2.3864586045994111E-3</v>
      </c>
      <c r="AC51" s="6">
        <f t="shared" si="41"/>
        <v>3.0789359731510719E-2</v>
      </c>
      <c r="AD51" s="6">
        <f t="shared" si="42"/>
        <v>3.1014564248780858E-2</v>
      </c>
      <c r="AE51" s="6">
        <f t="shared" si="43"/>
        <v>-1.8679403570506438E-2</v>
      </c>
      <c r="AF51" s="6">
        <f t="shared" si="44"/>
        <v>-1.8816031486795479E-2</v>
      </c>
    </row>
    <row r="52" spans="1:32" ht="21" x14ac:dyDescent="0.25">
      <c r="A52" s="1"/>
      <c r="B52" s="1">
        <v>0.01</v>
      </c>
      <c r="C52" s="1">
        <v>0.99</v>
      </c>
      <c r="D52" s="1">
        <v>0.05</v>
      </c>
      <c r="E52" s="1">
        <v>0.1</v>
      </c>
      <c r="F52" s="1">
        <f t="shared" si="18"/>
        <v>0.17181931445423412</v>
      </c>
      <c r="G52" s="1">
        <f t="shared" si="19"/>
        <v>0.24363862890846821</v>
      </c>
      <c r="H52" s="1">
        <f t="shared" si="20"/>
        <v>0.27129351297115051</v>
      </c>
      <c r="I52" s="1">
        <f t="shared" si="21"/>
        <v>0.342587025942301</v>
      </c>
      <c r="J52" s="7">
        <f t="shared" si="22"/>
        <v>3.2954828613558529E-2</v>
      </c>
      <c r="K52" s="7">
        <f t="shared" si="23"/>
        <v>0.50823796161712731</v>
      </c>
      <c r="L52" s="7">
        <f t="shared" si="24"/>
        <v>4.782337824278763E-2</v>
      </c>
      <c r="M52" s="7">
        <f t="shared" si="25"/>
        <v>0.51195356642178513</v>
      </c>
      <c r="N52" s="1">
        <f t="shared" si="26"/>
        <v>-0.91712878668730691</v>
      </c>
      <c r="O52" s="1">
        <f t="shared" si="27"/>
        <v>-0.87681857483009729</v>
      </c>
      <c r="P52" s="1">
        <f t="shared" si="28"/>
        <v>1.2363824933877001</v>
      </c>
      <c r="Q52" s="1">
        <f t="shared" si="29"/>
        <v>1.2917997049688683</v>
      </c>
      <c r="R52" s="1">
        <f t="shared" si="30"/>
        <v>-0.91501006157548126</v>
      </c>
      <c r="S52" s="1">
        <f t="shared" si="31"/>
        <v>0.28597571870888433</v>
      </c>
      <c r="T52" s="1">
        <f t="shared" si="32"/>
        <v>1.289717984279888</v>
      </c>
      <c r="U52" s="1">
        <f t="shared" si="33"/>
        <v>0.78409945126586433</v>
      </c>
      <c r="V52" s="1">
        <f t="shared" si="34"/>
        <v>3.8081298658442619E-2</v>
      </c>
      <c r="W52" s="1">
        <f t="shared" si="35"/>
        <v>2.1197517984509088E-2</v>
      </c>
      <c r="X52" s="8">
        <f t="shared" si="36"/>
        <v>5.9278816642951704E-2</v>
      </c>
      <c r="Y52" s="6">
        <f t="shared" si="37"/>
        <v>-1.1844072612963944E-3</v>
      </c>
      <c r="Z52" s="6">
        <f t="shared" si="38"/>
        <v>-2.3688145225927888E-3</v>
      </c>
      <c r="AA52" s="6">
        <f t="shared" si="39"/>
        <v>-1.1801592098660051E-3</v>
      </c>
      <c r="AB52" s="6">
        <f t="shared" si="40"/>
        <v>-2.3603184197320101E-3</v>
      </c>
      <c r="AC52" s="6">
        <f t="shared" si="41"/>
        <v>2.8640468272535125E-2</v>
      </c>
      <c r="AD52" s="6">
        <f t="shared" si="42"/>
        <v>2.8849851808512014E-2</v>
      </c>
      <c r="AE52" s="6">
        <f t="shared" si="43"/>
        <v>-1.7715340355156206E-2</v>
      </c>
      <c r="AF52" s="6">
        <f t="shared" si="44"/>
        <v>-1.7844852923501808E-2</v>
      </c>
    </row>
    <row r="53" spans="1:32" ht="21" x14ac:dyDescent="0.25">
      <c r="A53" s="1"/>
      <c r="B53" s="1">
        <v>0.01</v>
      </c>
      <c r="C53" s="1">
        <v>0.99</v>
      </c>
      <c r="D53" s="1">
        <v>0.05</v>
      </c>
      <c r="E53" s="1">
        <v>0.1</v>
      </c>
      <c r="F53" s="1">
        <f t="shared" si="18"/>
        <v>0.17418812897682692</v>
      </c>
      <c r="G53" s="1">
        <f t="shared" si="19"/>
        <v>0.24837625795365378</v>
      </c>
      <c r="H53" s="1">
        <f t="shared" si="20"/>
        <v>0.27365383139088251</v>
      </c>
      <c r="I53" s="1">
        <f t="shared" si="21"/>
        <v>0.347307662781765</v>
      </c>
      <c r="J53" s="7">
        <f t="shared" si="22"/>
        <v>3.3547032244206729E-2</v>
      </c>
      <c r="K53" s="7">
        <f t="shared" si="23"/>
        <v>0.50838597160907539</v>
      </c>
      <c r="L53" s="7">
        <f t="shared" si="24"/>
        <v>4.8413457847720623E-2</v>
      </c>
      <c r="M53" s="7">
        <f t="shared" si="25"/>
        <v>0.51210100096365541</v>
      </c>
      <c r="N53" s="1">
        <f t="shared" si="26"/>
        <v>-0.97440972323237718</v>
      </c>
      <c r="O53" s="1">
        <f t="shared" si="27"/>
        <v>-0.93451827844712132</v>
      </c>
      <c r="P53" s="1">
        <f t="shared" si="28"/>
        <v>1.2718131740980125</v>
      </c>
      <c r="Q53" s="1">
        <f t="shared" si="29"/>
        <v>1.3274894108158719</v>
      </c>
      <c r="R53" s="1">
        <f t="shared" si="30"/>
        <v>-0.97394397970242519</v>
      </c>
      <c r="S53" s="1">
        <f t="shared" si="31"/>
        <v>0.27409508176369357</v>
      </c>
      <c r="T53" s="1">
        <f t="shared" si="32"/>
        <v>1.3263806322665015</v>
      </c>
      <c r="U53" s="1">
        <f t="shared" si="33"/>
        <v>0.79024131870481351</v>
      </c>
      <c r="V53" s="1">
        <f t="shared" si="34"/>
        <v>3.4873106105885995E-2</v>
      </c>
      <c r="W53" s="1">
        <f t="shared" si="35"/>
        <v>1.9951765376395942E-2</v>
      </c>
      <c r="X53" s="8">
        <f t="shared" si="36"/>
        <v>5.4824871482281934E-2</v>
      </c>
      <c r="Y53" s="6">
        <f t="shared" si="37"/>
        <v>-1.166094345328548E-3</v>
      </c>
      <c r="Z53" s="6">
        <f t="shared" si="38"/>
        <v>-2.332188690657096E-3</v>
      </c>
      <c r="AA53" s="6">
        <f t="shared" si="39"/>
        <v>-1.1629378271983384E-3</v>
      </c>
      <c r="AB53" s="6">
        <f t="shared" si="40"/>
        <v>-2.3258756543966769E-3</v>
      </c>
      <c r="AC53" s="6">
        <f t="shared" si="41"/>
        <v>2.6713749751854116E-2</v>
      </c>
      <c r="AD53" s="6">
        <f t="shared" si="42"/>
        <v>2.6908960418633401E-2</v>
      </c>
      <c r="AE53" s="6">
        <f t="shared" si="43"/>
        <v>-1.6833673445140654E-2</v>
      </c>
      <c r="AF53" s="6">
        <f t="shared" si="44"/>
        <v>-1.6956685476326675E-2</v>
      </c>
    </row>
    <row r="54" spans="1:32" ht="21" x14ac:dyDescent="0.25">
      <c r="A54" s="1"/>
      <c r="B54" s="1">
        <v>0.01</v>
      </c>
      <c r="C54" s="1">
        <v>0.99</v>
      </c>
      <c r="D54" s="1">
        <v>0.05</v>
      </c>
      <c r="E54" s="1">
        <v>0.1</v>
      </c>
      <c r="F54" s="1">
        <f t="shared" si="18"/>
        <v>0.17652031766748402</v>
      </c>
      <c r="G54" s="1">
        <f t="shared" si="19"/>
        <v>0.25304063533496796</v>
      </c>
      <c r="H54" s="1">
        <f t="shared" si="20"/>
        <v>0.27597970704527919</v>
      </c>
      <c r="I54" s="1">
        <f t="shared" si="21"/>
        <v>0.35195941409055836</v>
      </c>
      <c r="J54" s="7">
        <f t="shared" si="22"/>
        <v>3.4130079416870997E-2</v>
      </c>
      <c r="K54" s="7">
        <f t="shared" si="23"/>
        <v>0.50853169168311474</v>
      </c>
      <c r="L54" s="7">
        <f t="shared" si="24"/>
        <v>4.89949267613198E-2</v>
      </c>
      <c r="M54" s="7">
        <f t="shared" si="25"/>
        <v>0.51224628201876332</v>
      </c>
      <c r="N54" s="1">
        <f t="shared" si="26"/>
        <v>-1.0278372227360855</v>
      </c>
      <c r="O54" s="1">
        <f t="shared" si="27"/>
        <v>-0.98833619928438809</v>
      </c>
      <c r="P54" s="1">
        <f t="shared" si="28"/>
        <v>1.3054805209882938</v>
      </c>
      <c r="Q54" s="1">
        <f t="shared" si="29"/>
        <v>1.3614027817685252</v>
      </c>
      <c r="R54" s="1">
        <f t="shared" si="30"/>
        <v>-1.0289593451208394</v>
      </c>
      <c r="S54" s="1">
        <f t="shared" si="31"/>
        <v>0.26328590655689793</v>
      </c>
      <c r="T54" s="1">
        <f t="shared" si="32"/>
        <v>1.3612517310884598</v>
      </c>
      <c r="U54" s="1">
        <f t="shared" si="33"/>
        <v>0.79596306150046148</v>
      </c>
      <c r="V54" s="1">
        <f t="shared" si="34"/>
        <v>3.2076875230174814E-2</v>
      </c>
      <c r="W54" s="1">
        <f t="shared" si="35"/>
        <v>1.8825166751136845E-2</v>
      </c>
      <c r="X54" s="8">
        <f t="shared" si="36"/>
        <v>5.0902041981311659E-2</v>
      </c>
      <c r="Y54" s="6">
        <f t="shared" si="37"/>
        <v>-1.1451145354667948E-3</v>
      </c>
      <c r="Z54" s="6">
        <f t="shared" si="38"/>
        <v>-2.2902290709335897E-3</v>
      </c>
      <c r="AA54" s="6">
        <f t="shared" si="39"/>
        <v>-1.1428854234179161E-3</v>
      </c>
      <c r="AB54" s="6">
        <f t="shared" si="40"/>
        <v>-2.2857708468358323E-3</v>
      </c>
      <c r="AC54" s="6">
        <f t="shared" si="41"/>
        <v>2.4983635723628043E-2</v>
      </c>
      <c r="AD54" s="6">
        <f t="shared" si="42"/>
        <v>2.5166129702520874E-2</v>
      </c>
      <c r="AE54" s="6">
        <f t="shared" si="43"/>
        <v>-1.6025225495385854E-2</v>
      </c>
      <c r="AF54" s="6">
        <f t="shared" si="44"/>
        <v>-1.6142282403982307E-2</v>
      </c>
    </row>
    <row r="55" spans="1:32" ht="21" x14ac:dyDescent="0.25">
      <c r="A55" s="1"/>
      <c r="B55" s="1">
        <v>0.01</v>
      </c>
      <c r="C55" s="1">
        <v>0.99</v>
      </c>
      <c r="D55" s="1">
        <v>0.05</v>
      </c>
      <c r="E55" s="1">
        <v>0.1</v>
      </c>
      <c r="F55" s="1">
        <f t="shared" si="18"/>
        <v>0.17881054673841762</v>
      </c>
      <c r="G55" s="1">
        <f t="shared" si="19"/>
        <v>0.25762109347683515</v>
      </c>
      <c r="H55" s="1">
        <f t="shared" si="20"/>
        <v>0.27826547789211503</v>
      </c>
      <c r="I55" s="1">
        <f t="shared" si="21"/>
        <v>0.35653095578423005</v>
      </c>
      <c r="J55" s="7">
        <f t="shared" si="22"/>
        <v>3.4702636684604396E-2</v>
      </c>
      <c r="K55" s="7">
        <f t="shared" si="23"/>
        <v>0.50867478862081938</v>
      </c>
      <c r="L55" s="7">
        <f t="shared" si="24"/>
        <v>4.9566369473028761E-2</v>
      </c>
      <c r="M55" s="7">
        <f t="shared" si="25"/>
        <v>0.51238905599358942</v>
      </c>
      <c r="N55" s="1">
        <f t="shared" si="26"/>
        <v>-1.0778044941833416</v>
      </c>
      <c r="O55" s="1">
        <f t="shared" si="27"/>
        <v>-1.0386684586894299</v>
      </c>
      <c r="P55" s="1">
        <f t="shared" si="28"/>
        <v>1.3375309719790656</v>
      </c>
      <c r="Q55" s="1">
        <f t="shared" si="29"/>
        <v>1.3936873465764898</v>
      </c>
      <c r="R55" s="1">
        <f t="shared" si="30"/>
        <v>-1.0804543242914739</v>
      </c>
      <c r="S55" s="1">
        <f t="shared" si="31"/>
        <v>0.25342004963681364</v>
      </c>
      <c r="T55" s="1">
        <f t="shared" si="32"/>
        <v>1.3944784283077885</v>
      </c>
      <c r="U55" s="1">
        <f t="shared" si="33"/>
        <v>0.80130623636136611</v>
      </c>
      <c r="V55" s="1">
        <f t="shared" si="34"/>
        <v>2.9626660282594405E-2</v>
      </c>
      <c r="W55" s="1">
        <f t="shared" si="35"/>
        <v>1.7802668218056317E-2</v>
      </c>
      <c r="X55" s="8">
        <f t="shared" si="36"/>
        <v>4.7429328500650722E-2</v>
      </c>
      <c r="Y55" s="6">
        <f t="shared" si="37"/>
        <v>-1.1224256968358018E-3</v>
      </c>
      <c r="Z55" s="6">
        <f t="shared" si="38"/>
        <v>-2.2448513936716035E-3</v>
      </c>
      <c r="AA55" s="6">
        <f t="shared" si="39"/>
        <v>-1.1209848466730704E-3</v>
      </c>
      <c r="AB55" s="6">
        <f t="shared" si="40"/>
        <v>-2.2419696933461408E-3</v>
      </c>
      <c r="AC55" s="6">
        <f t="shared" si="41"/>
        <v>2.3426847702210481E-2</v>
      </c>
      <c r="AD55" s="6">
        <f t="shared" si="42"/>
        <v>2.3597907047028997E-2</v>
      </c>
      <c r="AE55" s="6">
        <f t="shared" si="43"/>
        <v>-1.5282011393942842E-2</v>
      </c>
      <c r="AF55" s="6">
        <f t="shared" si="44"/>
        <v>-1.5393598359879801E-2</v>
      </c>
    </row>
    <row r="56" spans="1:32" ht="21" x14ac:dyDescent="0.25">
      <c r="A56" s="1"/>
      <c r="B56" s="1">
        <v>0.01</v>
      </c>
      <c r="C56" s="1">
        <v>0.99</v>
      </c>
      <c r="D56" s="1">
        <v>0.05</v>
      </c>
      <c r="E56" s="1">
        <v>0.1</v>
      </c>
      <c r="F56" s="1">
        <f t="shared" si="18"/>
        <v>0.18105539813208923</v>
      </c>
      <c r="G56" s="1">
        <f t="shared" si="19"/>
        <v>0.26211079626417838</v>
      </c>
      <c r="H56" s="1">
        <f t="shared" si="20"/>
        <v>0.2805074475854612</v>
      </c>
      <c r="I56" s="1">
        <f t="shared" si="21"/>
        <v>0.36101489517092233</v>
      </c>
      <c r="J56" s="7">
        <f t="shared" si="22"/>
        <v>3.52638495330223E-2</v>
      </c>
      <c r="K56" s="7">
        <f t="shared" si="23"/>
        <v>0.5088150489140334</v>
      </c>
      <c r="L56" s="7">
        <f t="shared" si="24"/>
        <v>5.0126861896365296E-2</v>
      </c>
      <c r="M56" s="7">
        <f t="shared" si="25"/>
        <v>0.51252909209409259</v>
      </c>
      <c r="N56" s="1">
        <f t="shared" si="26"/>
        <v>-1.1246581895877625</v>
      </c>
      <c r="O56" s="1">
        <f t="shared" si="27"/>
        <v>-1.085864272783488</v>
      </c>
      <c r="P56" s="1">
        <f t="shared" si="28"/>
        <v>1.3680949947669512</v>
      </c>
      <c r="Q56" s="1">
        <f t="shared" si="29"/>
        <v>1.4244745432962493</v>
      </c>
      <c r="R56" s="1">
        <f t="shared" si="30"/>
        <v>-1.1287800416137987</v>
      </c>
      <c r="S56" s="1">
        <f t="shared" si="31"/>
        <v>0.24438631016669393</v>
      </c>
      <c r="T56" s="1">
        <f t="shared" si="32"/>
        <v>1.4261919660681643</v>
      </c>
      <c r="U56" s="1">
        <f t="shared" si="33"/>
        <v>0.80630728645545935</v>
      </c>
      <c r="V56" s="1">
        <f t="shared" si="34"/>
        <v>2.7468471196778824E-2</v>
      </c>
      <c r="W56" s="1">
        <f t="shared" si="35"/>
        <v>1.6871506504678332E-2</v>
      </c>
      <c r="X56" s="8">
        <f t="shared" si="36"/>
        <v>4.4339977701457159E-2</v>
      </c>
      <c r="Y56" s="6">
        <f t="shared" si="37"/>
        <v>-1.0987339493824246E-3</v>
      </c>
      <c r="Z56" s="6">
        <f t="shared" si="38"/>
        <v>-2.1974678987648493E-3</v>
      </c>
      <c r="AA56" s="6">
        <f t="shared" si="39"/>
        <v>-1.0979635954128063E-3</v>
      </c>
      <c r="AB56" s="6">
        <f t="shared" si="40"/>
        <v>-2.1959271908256126E-3</v>
      </c>
      <c r="AC56" s="6">
        <f t="shared" si="41"/>
        <v>2.2022614762964757E-2</v>
      </c>
      <c r="AD56" s="6">
        <f t="shared" si="42"/>
        <v>2.2183366577090601E-2</v>
      </c>
      <c r="AE56" s="6">
        <f t="shared" si="43"/>
        <v>-1.4597071835855558E-2</v>
      </c>
      <c r="AF56" s="6">
        <f t="shared" si="44"/>
        <v>-1.4703621662195214E-2</v>
      </c>
    </row>
    <row r="57" spans="1:32" ht="21" x14ac:dyDescent="0.25">
      <c r="A57" s="1"/>
      <c r="B57" s="1">
        <v>0.01</v>
      </c>
      <c r="C57" s="1">
        <v>0.99</v>
      </c>
      <c r="D57" s="1">
        <v>0.05</v>
      </c>
      <c r="E57" s="1">
        <v>0.1</v>
      </c>
      <c r="F57" s="1">
        <f t="shared" si="18"/>
        <v>0.18325286603085408</v>
      </c>
      <c r="G57" s="1">
        <f t="shared" si="19"/>
        <v>0.26650573206170808</v>
      </c>
      <c r="H57" s="1">
        <f t="shared" si="20"/>
        <v>0.28270337477628682</v>
      </c>
      <c r="I57" s="1">
        <f t="shared" si="21"/>
        <v>0.36540674955257357</v>
      </c>
      <c r="J57" s="7">
        <f t="shared" si="22"/>
        <v>3.5813216507713512E-2</v>
      </c>
      <c r="K57" s="7">
        <f t="shared" si="23"/>
        <v>0.5089523473007499</v>
      </c>
      <c r="L57" s="7">
        <f t="shared" si="24"/>
        <v>5.0675843694071701E-2</v>
      </c>
      <c r="M57" s="7">
        <f t="shared" si="25"/>
        <v>0.51266625041851976</v>
      </c>
      <c r="N57" s="1">
        <f t="shared" si="26"/>
        <v>-1.168703419113692</v>
      </c>
      <c r="O57" s="1">
        <f t="shared" si="27"/>
        <v>-1.1302310059376692</v>
      </c>
      <c r="P57" s="1">
        <f t="shared" si="28"/>
        <v>1.3972891384386623</v>
      </c>
      <c r="Q57" s="1">
        <f t="shared" si="29"/>
        <v>1.4538817866206397</v>
      </c>
      <c r="R57" s="1">
        <f t="shared" si="30"/>
        <v>-1.1742456403771424</v>
      </c>
      <c r="S57" s="1">
        <f t="shared" si="31"/>
        <v>0.23608842238655534</v>
      </c>
      <c r="T57" s="1">
        <f t="shared" si="32"/>
        <v>1.4565097109647813</v>
      </c>
      <c r="U57" s="1">
        <f t="shared" si="33"/>
        <v>0.81099826363542404</v>
      </c>
      <c r="V57" s="1">
        <f t="shared" si="34"/>
        <v>2.5557987368620725E-2</v>
      </c>
      <c r="W57" s="1">
        <f t="shared" si="35"/>
        <v>1.6020810810766575E-2</v>
      </c>
      <c r="X57" s="8">
        <f t="shared" si="36"/>
        <v>4.1578798179387297E-2</v>
      </c>
      <c r="Y57" s="6">
        <f t="shared" si="37"/>
        <v>-1.0745566346008273E-3</v>
      </c>
      <c r="Z57" s="6">
        <f t="shared" si="38"/>
        <v>-2.1491132692016547E-3</v>
      </c>
      <c r="AA57" s="6">
        <f t="shared" si="39"/>
        <v>-1.0743571334469882E-3</v>
      </c>
      <c r="AB57" s="6">
        <f t="shared" si="40"/>
        <v>-2.1487142668939765E-3</v>
      </c>
      <c r="AC57" s="6">
        <f t="shared" si="41"/>
        <v>2.0752634024980007E-2</v>
      </c>
      <c r="AD57" s="6">
        <f t="shared" si="42"/>
        <v>2.0904069169382172E-2</v>
      </c>
      <c r="AE57" s="6">
        <f t="shared" si="43"/>
        <v>-1.3964329374523653E-2</v>
      </c>
      <c r="AF57" s="6">
        <f t="shared" si="44"/>
        <v>-1.4066229221683534E-2</v>
      </c>
    </row>
    <row r="58" spans="1:32" ht="21" x14ac:dyDescent="0.25">
      <c r="A58" s="1"/>
      <c r="B58" s="1">
        <v>0.01</v>
      </c>
      <c r="C58" s="1">
        <v>0.99</v>
      </c>
      <c r="D58" s="1">
        <v>0.05</v>
      </c>
      <c r="E58" s="1">
        <v>0.1</v>
      </c>
      <c r="F58" s="1">
        <f t="shared" si="18"/>
        <v>0.18540197930005572</v>
      </c>
      <c r="G58" s="1">
        <f t="shared" si="19"/>
        <v>0.27080395860011136</v>
      </c>
      <c r="H58" s="1">
        <f t="shared" si="20"/>
        <v>0.28485208904318082</v>
      </c>
      <c r="I58" s="1">
        <f t="shared" si="21"/>
        <v>0.36970417808636152</v>
      </c>
      <c r="J58" s="7">
        <f t="shared" si="22"/>
        <v>3.6350494825013929E-2</v>
      </c>
      <c r="K58" s="7">
        <f t="shared" si="23"/>
        <v>0.50908662317107711</v>
      </c>
      <c r="L58" s="7">
        <f t="shared" si="24"/>
        <v>5.1213022260795202E-2</v>
      </c>
      <c r="M58" s="7">
        <f t="shared" si="25"/>
        <v>0.51280045796216789</v>
      </c>
      <c r="N58" s="1">
        <f t="shared" si="26"/>
        <v>-1.2102086871636519</v>
      </c>
      <c r="O58" s="1">
        <f t="shared" si="27"/>
        <v>-1.1720391442764335</v>
      </c>
      <c r="P58" s="1">
        <f t="shared" si="28"/>
        <v>1.4252177971877096</v>
      </c>
      <c r="Q58" s="1">
        <f t="shared" si="29"/>
        <v>1.4820142450640068</v>
      </c>
      <c r="R58" s="1">
        <f t="shared" si="30"/>
        <v>-1.2171232638149885</v>
      </c>
      <c r="S58" s="1">
        <f t="shared" si="31"/>
        <v>0.22844309888807837</v>
      </c>
      <c r="T58" s="1">
        <f t="shared" si="32"/>
        <v>1.4855368992288913</v>
      </c>
      <c r="U58" s="1">
        <f t="shared" si="33"/>
        <v>0.81540744036533119</v>
      </c>
      <c r="V58" s="1">
        <f t="shared" si="34"/>
        <v>2.3858693725913392E-2</v>
      </c>
      <c r="W58" s="1">
        <f t="shared" si="35"/>
        <v>1.5241280939892691E-2</v>
      </c>
      <c r="X58" s="8">
        <f t="shared" si="36"/>
        <v>3.9099974665806086E-2</v>
      </c>
      <c r="Y58" s="6">
        <f t="shared" si="37"/>
        <v>-1.0502700390337446E-3</v>
      </c>
      <c r="Z58" s="6">
        <f t="shared" si="38"/>
        <v>-2.1005400780674892E-3</v>
      </c>
      <c r="AA58" s="6">
        <f t="shared" si="39"/>
        <v>-1.0505570239607936E-3</v>
      </c>
      <c r="AB58" s="6">
        <f t="shared" si="40"/>
        <v>-2.1011140479215871E-3</v>
      </c>
      <c r="AC58" s="6">
        <f t="shared" si="41"/>
        <v>1.960090020288114E-2</v>
      </c>
      <c r="AD58" s="6">
        <f t="shared" si="42"/>
        <v>1.9743890613151054E-2</v>
      </c>
      <c r="AE58" s="6">
        <f t="shared" si="43"/>
        <v>-1.3378464776696479E-2</v>
      </c>
      <c r="AF58" s="6">
        <f t="shared" si="44"/>
        <v>-1.3476061935367807E-2</v>
      </c>
    </row>
    <row r="59" spans="1:32" ht="21" x14ac:dyDescent="0.25">
      <c r="A59" s="1"/>
      <c r="B59" s="1">
        <v>0.01</v>
      </c>
      <c r="C59" s="1">
        <v>0.99</v>
      </c>
      <c r="D59" s="1">
        <v>0.05</v>
      </c>
      <c r="E59" s="1">
        <v>0.1</v>
      </c>
      <c r="F59" s="1">
        <f t="shared" si="18"/>
        <v>0.18750251937812321</v>
      </c>
      <c r="G59" s="1">
        <f t="shared" si="19"/>
        <v>0.27500503875624632</v>
      </c>
      <c r="H59" s="1">
        <f t="shared" si="20"/>
        <v>0.28695320309110239</v>
      </c>
      <c r="I59" s="1">
        <f t="shared" si="21"/>
        <v>0.37390640618220472</v>
      </c>
      <c r="J59" s="7">
        <f t="shared" si="22"/>
        <v>3.68756298445308E-2</v>
      </c>
      <c r="K59" s="7">
        <f t="shared" si="23"/>
        <v>0.50921786293802662</v>
      </c>
      <c r="L59" s="7">
        <f t="shared" si="24"/>
        <v>5.1738300772775594E-2</v>
      </c>
      <c r="M59" s="7">
        <f t="shared" si="25"/>
        <v>0.51293169063697275</v>
      </c>
      <c r="N59" s="1">
        <f t="shared" si="26"/>
        <v>-1.2494104875694143</v>
      </c>
      <c r="O59" s="1">
        <f t="shared" si="27"/>
        <v>-1.2115269255027357</v>
      </c>
      <c r="P59" s="1">
        <f t="shared" si="28"/>
        <v>1.4519747267411025</v>
      </c>
      <c r="Q59" s="1">
        <f t="shared" si="29"/>
        <v>1.5089663689347423</v>
      </c>
      <c r="R59" s="1">
        <f t="shared" si="30"/>
        <v>-1.2576526925627869</v>
      </c>
      <c r="S59" s="1">
        <f t="shared" si="31"/>
        <v>0.22137823276501697</v>
      </c>
      <c r="T59" s="1">
        <f t="shared" si="32"/>
        <v>1.5133681381231607</v>
      </c>
      <c r="U59" s="1">
        <f t="shared" si="33"/>
        <v>0.81955982842561537</v>
      </c>
      <c r="V59" s="1">
        <f t="shared" si="34"/>
        <v>2.2340378643430844E-2</v>
      </c>
      <c r="W59" s="1">
        <f t="shared" si="35"/>
        <v>1.4524926043152834E-2</v>
      </c>
      <c r="X59" s="8">
        <f t="shared" si="36"/>
        <v>3.686530468658368E-2</v>
      </c>
      <c r="Y59" s="6">
        <f t="shared" si="37"/>
        <v>-1.0261452652832383E-3</v>
      </c>
      <c r="Z59" s="6">
        <f t="shared" si="38"/>
        <v>-2.0522905305664766E-3</v>
      </c>
      <c r="AA59" s="6">
        <f t="shared" si="39"/>
        <v>-1.0268472091411328E-3</v>
      </c>
      <c r="AB59" s="6">
        <f t="shared" si="40"/>
        <v>-2.0536944182822656E-3</v>
      </c>
      <c r="AC59" s="6">
        <f t="shared" si="41"/>
        <v>1.8553478679971525E-2</v>
      </c>
      <c r="AD59" s="6">
        <f t="shared" si="42"/>
        <v>1.8688792909986804E-2</v>
      </c>
      <c r="AE59" s="6">
        <f t="shared" si="43"/>
        <v>-1.2834811268078058E-2</v>
      </c>
      <c r="AF59" s="6">
        <f t="shared" si="44"/>
        <v>-1.2928418113138666E-2</v>
      </c>
    </row>
    <row r="60" spans="1:32" ht="21" x14ac:dyDescent="0.25">
      <c r="A60" s="1"/>
      <c r="B60" s="1">
        <v>0.01</v>
      </c>
      <c r="C60" s="1">
        <v>0.99</v>
      </c>
      <c r="D60" s="1">
        <v>0.05</v>
      </c>
      <c r="E60" s="1">
        <v>0.1</v>
      </c>
      <c r="F60" s="1">
        <f t="shared" si="18"/>
        <v>0.18955480990868967</v>
      </c>
      <c r="G60" s="1">
        <f t="shared" si="19"/>
        <v>0.27910961981737925</v>
      </c>
      <c r="H60" s="1">
        <f t="shared" si="20"/>
        <v>0.28900689750938469</v>
      </c>
      <c r="I60" s="1">
        <f t="shared" si="21"/>
        <v>0.37801379501876925</v>
      </c>
      <c r="J60" s="7">
        <f t="shared" si="22"/>
        <v>3.7388702477172409E-2</v>
      </c>
      <c r="K60" s="7">
        <f t="shared" si="23"/>
        <v>0.50934608689168037</v>
      </c>
      <c r="L60" s="7">
        <f t="shared" si="24"/>
        <v>5.2251724377346161E-2</v>
      </c>
      <c r="M60" s="7">
        <f t="shared" si="25"/>
        <v>0.51305995982454045</v>
      </c>
      <c r="N60" s="1">
        <f t="shared" si="26"/>
        <v>-1.2865174449293573</v>
      </c>
      <c r="O60" s="1">
        <f t="shared" si="27"/>
        <v>-1.2489045113227093</v>
      </c>
      <c r="P60" s="1">
        <f t="shared" si="28"/>
        <v>1.4776443492772586</v>
      </c>
      <c r="Q60" s="1">
        <f t="shared" si="29"/>
        <v>1.5348232051610198</v>
      </c>
      <c r="R60" s="1">
        <f t="shared" si="30"/>
        <v>-1.2960455246965674</v>
      </c>
      <c r="S60" s="1">
        <f t="shared" si="31"/>
        <v>0.21483130092617514</v>
      </c>
      <c r="T60" s="1">
        <f t="shared" si="32"/>
        <v>1.5400886990996603</v>
      </c>
      <c r="U60" s="1">
        <f t="shared" si="33"/>
        <v>0.82347761908974892</v>
      </c>
      <c r="V60" s="1">
        <f t="shared" si="34"/>
        <v>2.0977930919554657E-2</v>
      </c>
      <c r="W60" s="1">
        <f t="shared" si="35"/>
        <v>1.3864851672009374E-2</v>
      </c>
      <c r="X60" s="8">
        <f t="shared" si="36"/>
        <v>3.484278259156403E-2</v>
      </c>
      <c r="Y60" s="6">
        <f t="shared" si="37"/>
        <v>-1.0023750731600132E-3</v>
      </c>
      <c r="Z60" s="6">
        <f t="shared" si="38"/>
        <v>-2.0047501463200264E-3</v>
      </c>
      <c r="AA60" s="6">
        <f t="shared" si="39"/>
        <v>-1.0034312273698004E-3</v>
      </c>
      <c r="AB60" s="6">
        <f t="shared" si="40"/>
        <v>-2.0068624547396009E-3</v>
      </c>
      <c r="AC60" s="6">
        <f t="shared" si="41"/>
        <v>1.759826421084933E-2</v>
      </c>
      <c r="AD60" s="6">
        <f t="shared" si="42"/>
        <v>1.7726581123062878E-2</v>
      </c>
      <c r="AE60" s="6">
        <f t="shared" si="43"/>
        <v>-1.2329264295978783E-2</v>
      </c>
      <c r="AF60" s="6">
        <f t="shared" si="44"/>
        <v>-1.2419162544202002E-2</v>
      </c>
    </row>
    <row r="61" spans="1:32" ht="21" x14ac:dyDescent="0.25">
      <c r="A61" s="1"/>
      <c r="B61" s="1">
        <v>0.01</v>
      </c>
      <c r="C61" s="1">
        <v>0.99</v>
      </c>
      <c r="D61" s="1">
        <v>0.05</v>
      </c>
      <c r="E61" s="1">
        <v>0.1</v>
      </c>
      <c r="F61" s="1">
        <f t="shared" si="18"/>
        <v>0.19155956005500971</v>
      </c>
      <c r="G61" s="1">
        <f t="shared" si="19"/>
        <v>0.28311912011001933</v>
      </c>
      <c r="H61" s="1">
        <f t="shared" si="20"/>
        <v>0.29101375996412426</v>
      </c>
      <c r="I61" s="1">
        <f t="shared" si="21"/>
        <v>0.38202751992824846</v>
      </c>
      <c r="J61" s="7">
        <f t="shared" si="22"/>
        <v>3.7889890013752418E-2</v>
      </c>
      <c r="K61" s="7">
        <f t="shared" si="23"/>
        <v>0.5094713394081023</v>
      </c>
      <c r="L61" s="7">
        <f t="shared" si="24"/>
        <v>5.2753439991031062E-2</v>
      </c>
      <c r="M61" s="7">
        <f t="shared" si="25"/>
        <v>0.51318530233014525</v>
      </c>
      <c r="N61" s="1">
        <f t="shared" si="26"/>
        <v>-1.3217139733510559</v>
      </c>
      <c r="O61" s="1">
        <f t="shared" si="27"/>
        <v>-1.2843576735688351</v>
      </c>
      <c r="P61" s="1">
        <f t="shared" si="28"/>
        <v>1.5023028778692162</v>
      </c>
      <c r="Q61" s="1">
        <f t="shared" si="29"/>
        <v>1.5596615302494239</v>
      </c>
      <c r="R61" s="1">
        <f t="shared" si="30"/>
        <v>-1.3324888693280319</v>
      </c>
      <c r="S61" s="1">
        <f t="shared" si="31"/>
        <v>0.20874797504685508</v>
      </c>
      <c r="T61" s="1">
        <f t="shared" si="32"/>
        <v>1.5657756333184238</v>
      </c>
      <c r="U61" s="1">
        <f t="shared" si="33"/>
        <v>0.82718055726242856</v>
      </c>
      <c r="V61" s="1">
        <f t="shared" si="34"/>
        <v>1.9750378792612662E-2</v>
      </c>
      <c r="W61" s="1">
        <f t="shared" si="35"/>
        <v>1.3255085466686651E-2</v>
      </c>
      <c r="X61" s="8">
        <f t="shared" si="36"/>
        <v>3.3005464259299316E-2</v>
      </c>
      <c r="Y61" s="6">
        <f t="shared" si="37"/>
        <v>-9.790939237402914E-4</v>
      </c>
      <c r="Z61" s="6">
        <f t="shared" si="38"/>
        <v>-1.9581878474805828E-3</v>
      </c>
      <c r="AA61" s="6">
        <f t="shared" si="39"/>
        <v>-9.8045258870276572E-4</v>
      </c>
      <c r="AB61" s="6">
        <f t="shared" si="40"/>
        <v>-1.9609051774055314E-3</v>
      </c>
      <c r="AC61" s="6">
        <f t="shared" si="41"/>
        <v>1.6724747734005167E-2</v>
      </c>
      <c r="AD61" s="6">
        <f t="shared" si="42"/>
        <v>1.6846668415621491E-2</v>
      </c>
      <c r="AE61" s="6">
        <f t="shared" si="43"/>
        <v>-1.1858204612947702E-2</v>
      </c>
      <c r="AF61" s="6">
        <f t="shared" si="44"/>
        <v>-1.1944648989398107E-2</v>
      </c>
    </row>
    <row r="62" spans="1:32" ht="21" x14ac:dyDescent="0.25">
      <c r="B62" s="1">
        <v>0.01</v>
      </c>
      <c r="C62" s="1">
        <v>0.99</v>
      </c>
      <c r="D62" s="1">
        <v>0.05</v>
      </c>
      <c r="E62" s="1">
        <v>0.1</v>
      </c>
      <c r="F62" s="1">
        <f t="shared" si="18"/>
        <v>0.19351774790249029</v>
      </c>
      <c r="G62" s="1">
        <f t="shared" si="19"/>
        <v>0.2870354958049805</v>
      </c>
      <c r="H62" s="1">
        <f t="shared" si="20"/>
        <v>0.29297466514152981</v>
      </c>
      <c r="I62" s="1">
        <f t="shared" si="21"/>
        <v>0.3859493302830595</v>
      </c>
      <c r="J62" s="7">
        <f t="shared" si="22"/>
        <v>3.8379436975622565E-2</v>
      </c>
      <c r="K62" s="7">
        <f t="shared" si="23"/>
        <v>0.50959368166343444</v>
      </c>
      <c r="L62" s="7">
        <f t="shared" si="24"/>
        <v>5.3243666285382442E-2</v>
      </c>
      <c r="M62" s="7">
        <f t="shared" si="25"/>
        <v>0.51330777288273888</v>
      </c>
      <c r="N62" s="1">
        <f t="shared" si="26"/>
        <v>-1.3551634688190661</v>
      </c>
      <c r="O62" s="1">
        <f t="shared" si="27"/>
        <v>-1.3180510104000782</v>
      </c>
      <c r="P62" s="1">
        <f t="shared" si="28"/>
        <v>1.5260192870951117</v>
      </c>
      <c r="Q62" s="1">
        <f t="shared" si="29"/>
        <v>1.58355082822822</v>
      </c>
      <c r="R62" s="1">
        <f t="shared" si="30"/>
        <v>-1.3671485700256065</v>
      </c>
      <c r="S62" s="1">
        <f t="shared" si="31"/>
        <v>0.20308092850729939</v>
      </c>
      <c r="T62" s="1">
        <f t="shared" si="32"/>
        <v>1.5904987356846516</v>
      </c>
      <c r="U62" s="1">
        <f t="shared" si="33"/>
        <v>0.83068626011221536</v>
      </c>
      <c r="V62" s="1">
        <f t="shared" si="34"/>
        <v>1.8640122476620429E-2</v>
      </c>
      <c r="W62" s="1">
        <f t="shared" si="35"/>
        <v>1.2690433858516351E-2</v>
      </c>
      <c r="X62" s="8">
        <f t="shared" si="36"/>
        <v>3.1330556335136782E-2</v>
      </c>
      <c r="Y62" s="6">
        <f t="shared" si="37"/>
        <v>-9.5639294154866979E-4</v>
      </c>
      <c r="Z62" s="6">
        <f t="shared" si="38"/>
        <v>-1.9127858830973396E-3</v>
      </c>
      <c r="AA62" s="6">
        <f t="shared" si="39"/>
        <v>-9.5801002169217076E-4</v>
      </c>
      <c r="AB62" s="6">
        <f t="shared" si="40"/>
        <v>-1.9160200433843415E-3</v>
      </c>
      <c r="AC62" s="6">
        <f t="shared" si="41"/>
        <v>1.5923802186893255E-2</v>
      </c>
      <c r="AD62" s="6">
        <f t="shared" si="42"/>
        <v>1.6039860246497183E-2</v>
      </c>
      <c r="AE62" s="6">
        <f t="shared" si="43"/>
        <v>-1.141843272056014E-2</v>
      </c>
      <c r="AF62" s="6">
        <f t="shared" si="44"/>
        <v>-1.1501654122692164E-2</v>
      </c>
    </row>
    <row r="63" spans="1:32" ht="21" x14ac:dyDescent="0.25">
      <c r="B63" s="1">
        <v>0.01</v>
      </c>
      <c r="C63" s="1">
        <v>0.99</v>
      </c>
      <c r="D63" s="1">
        <v>0.05</v>
      </c>
      <c r="E63" s="1">
        <v>0.1</v>
      </c>
      <c r="F63" s="1">
        <f t="shared" si="18"/>
        <v>0.19543053378558764</v>
      </c>
      <c r="G63" s="1">
        <f t="shared" si="19"/>
        <v>0.29086106757117519</v>
      </c>
      <c r="H63" s="1">
        <f t="shared" si="20"/>
        <v>0.29489068518491413</v>
      </c>
      <c r="I63" s="1">
        <f t="shared" si="21"/>
        <v>0.38978137036982818</v>
      </c>
      <c r="J63" s="7">
        <f t="shared" si="22"/>
        <v>3.8857633446396908E-2</v>
      </c>
      <c r="K63" s="7">
        <f t="shared" si="23"/>
        <v>0.5097131862180091</v>
      </c>
      <c r="L63" s="7">
        <f t="shared" si="24"/>
        <v>5.3722671296228527E-2</v>
      </c>
      <c r="M63" s="7">
        <f t="shared" si="25"/>
        <v>0.5134274385400911</v>
      </c>
      <c r="N63" s="1">
        <f t="shared" si="26"/>
        <v>-1.3870110731928527</v>
      </c>
      <c r="O63" s="1">
        <f t="shared" si="27"/>
        <v>-1.3501307308930726</v>
      </c>
      <c r="P63" s="1">
        <f t="shared" si="28"/>
        <v>1.5488561525362319</v>
      </c>
      <c r="Q63" s="1">
        <f t="shared" si="29"/>
        <v>1.6065541364736045</v>
      </c>
      <c r="R63" s="1">
        <f t="shared" si="30"/>
        <v>-1.4001719962934804</v>
      </c>
      <c r="S63" s="1">
        <f t="shared" si="31"/>
        <v>0.19778881964576264</v>
      </c>
      <c r="T63" s="1">
        <f t="shared" si="32"/>
        <v>1.6143213796682403</v>
      </c>
      <c r="U63" s="1">
        <f t="shared" si="33"/>
        <v>0.83401048903643105</v>
      </c>
      <c r="V63" s="1">
        <f t="shared" si="34"/>
        <v>1.7632320391974383E-2</v>
      </c>
      <c r="W63" s="1">
        <f t="shared" si="35"/>
        <v>1.2166363765326697E-2</v>
      </c>
      <c r="X63" s="8">
        <f t="shared" si="36"/>
        <v>2.9798684157301081E-2</v>
      </c>
      <c r="Y63" s="6">
        <f t="shared" si="37"/>
        <v>-9.3433108993076254E-4</v>
      </c>
      <c r="Z63" s="6">
        <f t="shared" si="38"/>
        <v>-1.8686621798615251E-3</v>
      </c>
      <c r="AA63" s="6">
        <f t="shared" si="39"/>
        <v>-9.3616888932559778E-4</v>
      </c>
      <c r="AB63" s="6">
        <f t="shared" si="40"/>
        <v>-1.8723377786511956E-3</v>
      </c>
      <c r="AC63" s="6">
        <f t="shared" si="41"/>
        <v>1.5187491580455658E-2</v>
      </c>
      <c r="AD63" s="6">
        <f t="shared" si="42"/>
        <v>1.5298162007265415E-2</v>
      </c>
      <c r="AE63" s="6">
        <f t="shared" si="43"/>
        <v>-1.1007112961047942E-2</v>
      </c>
      <c r="AF63" s="6">
        <f t="shared" si="44"/>
        <v>-1.1087321195758011E-2</v>
      </c>
    </row>
    <row r="64" spans="1:32" ht="21" x14ac:dyDescent="0.25">
      <c r="B64" s="1">
        <v>0.01</v>
      </c>
      <c r="C64" s="1">
        <v>0.99</v>
      </c>
      <c r="D64" s="1">
        <v>0.05</v>
      </c>
      <c r="E64" s="1">
        <v>0.1</v>
      </c>
      <c r="F64" s="1">
        <f t="shared" si="18"/>
        <v>0.19729919596544918</v>
      </c>
      <c r="G64" s="1">
        <f t="shared" si="19"/>
        <v>0.29459839193089826</v>
      </c>
      <c r="H64" s="1">
        <f t="shared" si="20"/>
        <v>0.29676302296356533</v>
      </c>
      <c r="I64" s="1">
        <f t="shared" si="21"/>
        <v>0.39352604592713059</v>
      </c>
      <c r="J64" s="7">
        <f t="shared" si="22"/>
        <v>3.9324798991362285E-2</v>
      </c>
      <c r="K64" s="7">
        <f t="shared" si="23"/>
        <v>0.50982993299717505</v>
      </c>
      <c r="L64" s="7">
        <f t="shared" si="24"/>
        <v>5.4190755740891328E-2</v>
      </c>
      <c r="M64" s="7">
        <f t="shared" si="25"/>
        <v>0.51354437452035606</v>
      </c>
      <c r="N64" s="1">
        <f t="shared" si="26"/>
        <v>-1.4173860563537639</v>
      </c>
      <c r="O64" s="1">
        <f t="shared" si="27"/>
        <v>-1.3807270549076034</v>
      </c>
      <c r="P64" s="1">
        <f t="shared" si="28"/>
        <v>1.5708703784583278</v>
      </c>
      <c r="Q64" s="1">
        <f t="shared" si="29"/>
        <v>1.6287287788651206</v>
      </c>
      <c r="R64" s="1">
        <f t="shared" si="30"/>
        <v>-1.4316904499378282</v>
      </c>
      <c r="S64" s="1">
        <f t="shared" si="31"/>
        <v>0.19283542919321814</v>
      </c>
      <c r="T64" s="1">
        <f t="shared" si="32"/>
        <v>1.6373012418022479</v>
      </c>
      <c r="U64" s="1">
        <f t="shared" si="33"/>
        <v>0.83716738235120225</v>
      </c>
      <c r="V64" s="1">
        <f t="shared" si="34"/>
        <v>1.671439708413414E-2</v>
      </c>
      <c r="W64" s="1">
        <f t="shared" si="35"/>
        <v>1.1678904508691801E-2</v>
      </c>
      <c r="X64" s="8">
        <f t="shared" si="36"/>
        <v>2.839330159282594E-2</v>
      </c>
      <c r="Y64" s="6">
        <f t="shared" si="37"/>
        <v>-9.129435276607128E-4</v>
      </c>
      <c r="Z64" s="6">
        <f t="shared" si="38"/>
        <v>-1.8258870553214256E-3</v>
      </c>
      <c r="AA64" s="6">
        <f t="shared" si="39"/>
        <v>-9.1496974692050989E-4</v>
      </c>
      <c r="AB64" s="6">
        <f t="shared" si="40"/>
        <v>-1.8299394938410198E-3</v>
      </c>
      <c r="AC64" s="6">
        <f t="shared" si="41"/>
        <v>1.4508903942046122E-2</v>
      </c>
      <c r="AD64" s="6">
        <f t="shared" si="42"/>
        <v>1.4614610711637619E-2</v>
      </c>
      <c r="AE64" s="6">
        <f t="shared" si="43"/>
        <v>-1.0621725782877491E-2</v>
      </c>
      <c r="AF64" s="6">
        <f t="shared" si="44"/>
        <v>-1.0699111939990359E-2</v>
      </c>
    </row>
    <row r="65" spans="2:32" ht="21" x14ac:dyDescent="0.25">
      <c r="B65" s="1">
        <v>0.01</v>
      </c>
      <c r="C65" s="1">
        <v>0.99</v>
      </c>
      <c r="D65" s="1">
        <v>0.05</v>
      </c>
      <c r="E65" s="1">
        <v>0.1</v>
      </c>
      <c r="F65" s="1">
        <f t="shared" si="18"/>
        <v>0.19912508302077059</v>
      </c>
      <c r="G65" s="1">
        <f t="shared" si="19"/>
        <v>0.29825016604154109</v>
      </c>
      <c r="H65" s="1">
        <f t="shared" si="20"/>
        <v>0.29859296245740635</v>
      </c>
      <c r="I65" s="1">
        <f t="shared" si="21"/>
        <v>0.39718592491481264</v>
      </c>
      <c r="J65" s="7">
        <f t="shared" si="22"/>
        <v>3.9781270755192638E-2</v>
      </c>
      <c r="K65" s="7">
        <f t="shared" si="23"/>
        <v>0.50994400631653192</v>
      </c>
      <c r="L65" s="7">
        <f t="shared" si="24"/>
        <v>5.4648240614351584E-2</v>
      </c>
      <c r="M65" s="7">
        <f t="shared" si="25"/>
        <v>0.51365866110293146</v>
      </c>
      <c r="N65" s="1">
        <f t="shared" si="26"/>
        <v>-1.4464038642378561</v>
      </c>
      <c r="O65" s="1">
        <f t="shared" si="27"/>
        <v>-1.4099562763308786</v>
      </c>
      <c r="P65" s="1">
        <f t="shared" si="28"/>
        <v>1.5921138300240827</v>
      </c>
      <c r="Q65" s="1">
        <f t="shared" si="29"/>
        <v>1.6501270027451014</v>
      </c>
      <c r="R65" s="1">
        <f t="shared" si="30"/>
        <v>-1.4618212343949595</v>
      </c>
      <c r="S65" s="1">
        <f t="shared" si="31"/>
        <v>0.1881889301929586</v>
      </c>
      <c r="T65" s="1">
        <f t="shared" si="32"/>
        <v>1.6594909318742808</v>
      </c>
      <c r="U65" s="1">
        <f t="shared" si="33"/>
        <v>0.84016965488099071</v>
      </c>
      <c r="V65" s="1">
        <f t="shared" si="34"/>
        <v>1.5875647421655533E-2</v>
      </c>
      <c r="W65" s="1">
        <f t="shared" si="35"/>
        <v>1.1224566159240714E-2</v>
      </c>
      <c r="X65" s="8">
        <f t="shared" si="36"/>
        <v>2.7100213580896246E-2</v>
      </c>
      <c r="Y65" s="6">
        <f t="shared" si="37"/>
        <v>-8.9224786644384829E-4</v>
      </c>
      <c r="Z65" s="6">
        <f t="shared" si="38"/>
        <v>-1.7844957328876966E-3</v>
      </c>
      <c r="AA65" s="6">
        <f t="shared" si="39"/>
        <v>-8.944347670165521E-4</v>
      </c>
      <c r="AB65" s="6">
        <f t="shared" si="40"/>
        <v>-1.7888695340331042E-3</v>
      </c>
      <c r="AC65" s="6">
        <f t="shared" si="41"/>
        <v>1.3882006854229178E-2</v>
      </c>
      <c r="AD65" s="6">
        <f t="shared" si="42"/>
        <v>1.39831294531168E-2</v>
      </c>
      <c r="AE65" s="6">
        <f t="shared" si="43"/>
        <v>-1.0260026923596382E-2</v>
      </c>
      <c r="AF65" s="6">
        <f t="shared" si="44"/>
        <v>-1.0334765439292688E-2</v>
      </c>
    </row>
    <row r="66" spans="2:32" ht="21" x14ac:dyDescent="0.25">
      <c r="B66" s="1">
        <v>0.01</v>
      </c>
      <c r="C66" s="1">
        <v>0.99</v>
      </c>
      <c r="D66" s="1">
        <v>0.05</v>
      </c>
      <c r="E66" s="1">
        <v>0.1</v>
      </c>
      <c r="F66" s="1">
        <f t="shared" si="18"/>
        <v>0.20090957875365828</v>
      </c>
      <c r="G66" s="1">
        <f t="shared" si="19"/>
        <v>0.30181915750731647</v>
      </c>
      <c r="H66" s="1">
        <f t="shared" si="20"/>
        <v>0.30038183199143947</v>
      </c>
      <c r="I66" s="1">
        <f t="shared" si="21"/>
        <v>0.40076366398287883</v>
      </c>
      <c r="J66" s="7">
        <f t="shared" si="22"/>
        <v>4.0227394688414561E-2</v>
      </c>
      <c r="K66" s="7">
        <f t="shared" si="23"/>
        <v>0.51005549268921624</v>
      </c>
      <c r="L66" s="7">
        <f t="shared" si="24"/>
        <v>5.5095457997859858E-2</v>
      </c>
      <c r="M66" s="7">
        <f t="shared" si="25"/>
        <v>0.51377038133207753</v>
      </c>
      <c r="N66" s="1">
        <f t="shared" si="26"/>
        <v>-1.4741678779463143</v>
      </c>
      <c r="O66" s="1">
        <f t="shared" si="27"/>
        <v>-1.4379225352371121</v>
      </c>
      <c r="P66" s="1">
        <f t="shared" si="28"/>
        <v>1.6126338838712755</v>
      </c>
      <c r="Q66" s="1">
        <f t="shared" si="29"/>
        <v>1.6707965336236867</v>
      </c>
      <c r="R66" s="1">
        <f t="shared" si="30"/>
        <v>-1.4906694325472825</v>
      </c>
      <c r="S66" s="1">
        <f t="shared" si="31"/>
        <v>0.18382127051863395</v>
      </c>
      <c r="T66" s="1">
        <f t="shared" si="32"/>
        <v>1.6809385423734424</v>
      </c>
      <c r="U66" s="1">
        <f t="shared" si="33"/>
        <v>0.84302876960150863</v>
      </c>
      <c r="V66" s="1">
        <f t="shared" si="34"/>
        <v>1.5106917042356061E-2</v>
      </c>
      <c r="W66" s="1">
        <f t="shared" si="35"/>
        <v>1.0800271282423215E-2</v>
      </c>
      <c r="X66" s="8">
        <f t="shared" si="36"/>
        <v>2.5907188324779278E-2</v>
      </c>
      <c r="Y66" s="6">
        <f t="shared" si="37"/>
        <v>-8.7224886301750029E-4</v>
      </c>
      <c r="Z66" s="6">
        <f t="shared" si="38"/>
        <v>-1.7444977260350006E-3</v>
      </c>
      <c r="AA66" s="6">
        <f t="shared" si="39"/>
        <v>-8.7457257018889198E-4</v>
      </c>
      <c r="AB66" s="6">
        <f t="shared" si="40"/>
        <v>-1.749145140377784E-3</v>
      </c>
      <c r="AC66" s="6">
        <f t="shared" si="41"/>
        <v>1.3301523456775372E-2</v>
      </c>
      <c r="AD66" s="6">
        <f t="shared" si="42"/>
        <v>1.3398402480980755E-2</v>
      </c>
      <c r="AE66" s="6">
        <f t="shared" si="43"/>
        <v>-9.9200124451260668E-3</v>
      </c>
      <c r="AF66" s="6">
        <f t="shared" si="44"/>
        <v>-9.9922629004150481E-3</v>
      </c>
    </row>
    <row r="67" spans="2:32" ht="21" x14ac:dyDescent="0.25">
      <c r="B67" s="1">
        <v>0.01</v>
      </c>
      <c r="C67" s="1">
        <v>0.99</v>
      </c>
      <c r="D67" s="1">
        <v>0.05</v>
      </c>
      <c r="E67" s="1">
        <v>0.1</v>
      </c>
      <c r="F67" s="1">
        <f t="shared" si="18"/>
        <v>0.20265407647969327</v>
      </c>
      <c r="G67" s="1">
        <f t="shared" si="19"/>
        <v>0.30530815295938646</v>
      </c>
      <c r="H67" s="1">
        <f t="shared" si="20"/>
        <v>0.30213097713181725</v>
      </c>
      <c r="I67" s="1">
        <f t="shared" si="21"/>
        <v>0.40426195426363437</v>
      </c>
      <c r="J67" s="7">
        <f t="shared" si="22"/>
        <v>4.0663519119923316E-2</v>
      </c>
      <c r="K67" s="7">
        <f t="shared" si="23"/>
        <v>0.51016447921959085</v>
      </c>
      <c r="L67" s="7">
        <f t="shared" si="24"/>
        <v>5.5532744282954308E-2</v>
      </c>
      <c r="M67" s="7">
        <f t="shared" si="25"/>
        <v>0.51387961932410997</v>
      </c>
      <c r="N67" s="1">
        <f t="shared" si="26"/>
        <v>-1.5007709248598651</v>
      </c>
      <c r="O67" s="1">
        <f t="shared" si="27"/>
        <v>-1.4647193401990737</v>
      </c>
      <c r="P67" s="1">
        <f t="shared" si="28"/>
        <v>1.6324739087615276</v>
      </c>
      <c r="Q67" s="1">
        <f t="shared" si="29"/>
        <v>1.6907810594245167</v>
      </c>
      <c r="R67" s="1">
        <f t="shared" si="30"/>
        <v>-1.5183294342671982</v>
      </c>
      <c r="S67" s="1">
        <f t="shared" si="31"/>
        <v>0.17970765044321779</v>
      </c>
      <c r="T67" s="1">
        <f t="shared" si="32"/>
        <v>1.7016881286803807</v>
      </c>
      <c r="U67" s="1">
        <f t="shared" si="33"/>
        <v>0.84575508563927193</v>
      </c>
      <c r="V67" s="1">
        <f t="shared" si="34"/>
        <v>1.4400343309478699E-2</v>
      </c>
      <c r="W67" s="1">
        <f t="shared" si="35"/>
        <v>1.0403297659466886E-2</v>
      </c>
      <c r="X67" s="8">
        <f t="shared" si="36"/>
        <v>2.4803640968945585E-2</v>
      </c>
      <c r="Y67" s="6">
        <f t="shared" si="37"/>
        <v>-8.5294194148269114E-4</v>
      </c>
      <c r="Z67" s="6">
        <f t="shared" si="38"/>
        <v>-1.7058838829653823E-3</v>
      </c>
      <c r="AA67" s="6">
        <f t="shared" si="39"/>
        <v>-8.5538186213370438E-4</v>
      </c>
      <c r="AB67" s="6">
        <f t="shared" si="40"/>
        <v>-1.7107637242674088E-3</v>
      </c>
      <c r="AC67" s="6">
        <f t="shared" si="41"/>
        <v>1.2762826492128584E-2</v>
      </c>
      <c r="AD67" s="6">
        <f t="shared" si="42"/>
        <v>1.2855768455905558E-2</v>
      </c>
      <c r="AE67" s="6">
        <f t="shared" si="43"/>
        <v>-9.5998887228143145E-3</v>
      </c>
      <c r="AF67" s="6">
        <f t="shared" si="44"/>
        <v>-9.6697974151003906E-3</v>
      </c>
    </row>
    <row r="68" spans="2:32" ht="21" x14ac:dyDescent="0.25">
      <c r="B68" s="1">
        <v>0.01</v>
      </c>
      <c r="C68" s="1">
        <v>0.99</v>
      </c>
      <c r="D68" s="1">
        <v>0.05</v>
      </c>
      <c r="E68" s="1">
        <v>0.1</v>
      </c>
      <c r="F68" s="1">
        <f t="shared" si="18"/>
        <v>0.20435996036265866</v>
      </c>
      <c r="G68" s="1">
        <f t="shared" si="19"/>
        <v>0.30871992072531723</v>
      </c>
      <c r="H68" s="1">
        <f t="shared" si="20"/>
        <v>0.30384174085608467</v>
      </c>
      <c r="I68" s="1">
        <f t="shared" si="21"/>
        <v>0.40768348171216917</v>
      </c>
      <c r="J68" s="7">
        <f t="shared" si="22"/>
        <v>4.1089990090664656E-2</v>
      </c>
      <c r="K68" s="7">
        <f t="shared" si="23"/>
        <v>0.51027105243713466</v>
      </c>
      <c r="L68" s="7">
        <f t="shared" si="24"/>
        <v>5.5960435214021151E-2</v>
      </c>
      <c r="M68" s="7">
        <f t="shared" si="25"/>
        <v>0.51398645902900741</v>
      </c>
      <c r="N68" s="1">
        <f t="shared" si="26"/>
        <v>-1.5262965778441222</v>
      </c>
      <c r="O68" s="1">
        <f t="shared" si="27"/>
        <v>-1.4904308771108847</v>
      </c>
      <c r="P68" s="1">
        <f t="shared" si="28"/>
        <v>1.6516736862071564</v>
      </c>
      <c r="Q68" s="1">
        <f t="shared" si="29"/>
        <v>1.7101206542547176</v>
      </c>
      <c r="R68" s="1">
        <f t="shared" si="30"/>
        <v>-1.5448862500614386</v>
      </c>
      <c r="S68" s="1">
        <f t="shared" si="31"/>
        <v>0.17582608012912543</v>
      </c>
      <c r="T68" s="1">
        <f t="shared" si="32"/>
        <v>1.7217801297363993</v>
      </c>
      <c r="U68" s="1">
        <f t="shared" si="33"/>
        <v>0.84835798622387892</v>
      </c>
      <c r="V68" s="1">
        <f t="shared" si="34"/>
        <v>1.3749144425495562E-2</v>
      </c>
      <c r="W68" s="1">
        <f t="shared" si="35"/>
        <v>1.0031230033277435E-2</v>
      </c>
      <c r="X68" s="8">
        <f t="shared" si="36"/>
        <v>2.3780374458772999E-2</v>
      </c>
      <c r="Y68" s="6">
        <f t="shared" si="37"/>
        <v>-8.3431583942817169E-4</v>
      </c>
      <c r="Z68" s="6">
        <f t="shared" si="38"/>
        <v>-1.6686316788563434E-3</v>
      </c>
      <c r="AA68" s="6">
        <f t="shared" si="39"/>
        <v>-8.3685417468653688E-4</v>
      </c>
      <c r="AB68" s="6">
        <f t="shared" si="40"/>
        <v>-1.6737083493730738E-3</v>
      </c>
      <c r="AC68" s="6">
        <f t="shared" si="41"/>
        <v>1.2261847995030255E-2</v>
      </c>
      <c r="AD68" s="6">
        <f t="shared" si="42"/>
        <v>1.235112946740006E-2</v>
      </c>
      <c r="AE68" s="6">
        <f t="shared" si="43"/>
        <v>-9.2980466315612537E-3</v>
      </c>
      <c r="AF68" s="6">
        <f t="shared" si="44"/>
        <v>-9.3657479514410412E-3</v>
      </c>
    </row>
    <row r="69" spans="2:32" ht="21" x14ac:dyDescent="0.25">
      <c r="B69" s="1">
        <v>0.01</v>
      </c>
      <c r="C69" s="1">
        <v>0.99</v>
      </c>
      <c r="D69" s="1">
        <v>0.05</v>
      </c>
      <c r="E69" s="1">
        <v>0.1</v>
      </c>
      <c r="F69" s="1">
        <f t="shared" si="18"/>
        <v>0.206028592041515</v>
      </c>
      <c r="G69" s="1">
        <f t="shared" si="19"/>
        <v>0.3120571840830299</v>
      </c>
      <c r="H69" s="1">
        <f t="shared" si="20"/>
        <v>0.30551544920545776</v>
      </c>
      <c r="I69" s="1">
        <f t="shared" si="21"/>
        <v>0.41103089841091534</v>
      </c>
      <c r="J69" s="7">
        <f t="shared" si="22"/>
        <v>4.1507148010378747E-2</v>
      </c>
      <c r="K69" s="7">
        <f t="shared" si="23"/>
        <v>0.51037529746102417</v>
      </c>
      <c r="L69" s="7">
        <f t="shared" si="24"/>
        <v>5.6378862301364428E-2</v>
      </c>
      <c r="M69" s="7">
        <f t="shared" si="25"/>
        <v>0.5140909833344689</v>
      </c>
      <c r="N69" s="1">
        <f t="shared" si="26"/>
        <v>-1.5508202738341827</v>
      </c>
      <c r="O69" s="1">
        <f t="shared" si="27"/>
        <v>-1.5151331360456848</v>
      </c>
      <c r="P69" s="1">
        <f t="shared" si="28"/>
        <v>1.670269779470279</v>
      </c>
      <c r="Q69" s="1">
        <f t="shared" si="29"/>
        <v>1.7288521501575997</v>
      </c>
      <c r="R69" s="1">
        <f t="shared" si="30"/>
        <v>-1.5704166423590717</v>
      </c>
      <c r="S69" s="1">
        <f t="shared" si="31"/>
        <v>0.17215700418288427</v>
      </c>
      <c r="T69" s="1">
        <f t="shared" si="32"/>
        <v>1.7412517374517342</v>
      </c>
      <c r="U69" s="1">
        <f t="shared" si="33"/>
        <v>0.85084598960207192</v>
      </c>
      <c r="V69" s="1">
        <f t="shared" si="34"/>
        <v>1.3147447002783971E-2</v>
      </c>
      <c r="W69" s="1">
        <f t="shared" si="35"/>
        <v>9.6819193049133365E-3</v>
      </c>
      <c r="X69" s="8">
        <f t="shared" si="36"/>
        <v>2.2829366307697309E-2</v>
      </c>
      <c r="Y69" s="6">
        <f t="shared" si="37"/>
        <v>-8.1635459607864904E-4</v>
      </c>
      <c r="Z69" s="6">
        <f t="shared" si="38"/>
        <v>-1.6327091921572981E-3</v>
      </c>
      <c r="AA69" s="6">
        <f t="shared" si="39"/>
        <v>-8.1897593248202259E-4</v>
      </c>
      <c r="AB69" s="6">
        <f t="shared" si="40"/>
        <v>-1.6379518649640452E-3</v>
      </c>
      <c r="AC69" s="6">
        <f t="shared" si="41"/>
        <v>1.1795002400024061E-2</v>
      </c>
      <c r="AD69" s="6">
        <f t="shared" si="42"/>
        <v>1.1880873569755514E-2</v>
      </c>
      <c r="AE69" s="6">
        <f t="shared" si="43"/>
        <v>-9.0130392926499846E-3</v>
      </c>
      <c r="AF69" s="6">
        <f t="shared" si="44"/>
        <v>-9.0786569331257356E-3</v>
      </c>
    </row>
    <row r="70" spans="2:32" ht="21" x14ac:dyDescent="0.25">
      <c r="B70" s="1">
        <v>0.01</v>
      </c>
      <c r="C70" s="1">
        <v>0.99</v>
      </c>
      <c r="D70" s="1">
        <v>0.05</v>
      </c>
      <c r="E70" s="1">
        <v>0.1</v>
      </c>
      <c r="F70" s="1">
        <f t="shared" si="18"/>
        <v>0.2076613012336723</v>
      </c>
      <c r="G70" s="1">
        <f t="shared" si="19"/>
        <v>0.3153226024673445</v>
      </c>
      <c r="H70" s="1">
        <f t="shared" si="20"/>
        <v>0.30715340107042183</v>
      </c>
      <c r="I70" s="1">
        <f t="shared" si="21"/>
        <v>0.41430680214084342</v>
      </c>
      <c r="J70" s="7">
        <f t="shared" si="22"/>
        <v>4.1915325308418065E-2</v>
      </c>
      <c r="K70" s="7">
        <f t="shared" si="23"/>
        <v>0.51047729741317305</v>
      </c>
      <c r="L70" s="7">
        <f t="shared" si="24"/>
        <v>5.6788350267605439E-2</v>
      </c>
      <c r="M70" s="7">
        <f t="shared" si="25"/>
        <v>0.51419327342816157</v>
      </c>
      <c r="N70" s="1">
        <f t="shared" si="26"/>
        <v>-1.5744102786342309</v>
      </c>
      <c r="O70" s="1">
        <f t="shared" si="27"/>
        <v>-1.5388948831851958</v>
      </c>
      <c r="P70" s="1">
        <f t="shared" si="28"/>
        <v>1.6882958580555789</v>
      </c>
      <c r="Q70" s="1">
        <f t="shared" si="29"/>
        <v>1.7470094640238512</v>
      </c>
      <c r="R70" s="1">
        <f t="shared" si="30"/>
        <v>-1.594990101503567</v>
      </c>
      <c r="S70" s="1">
        <f t="shared" si="31"/>
        <v>0.16868298244985902</v>
      </c>
      <c r="T70" s="1">
        <f t="shared" si="32"/>
        <v>1.7601372218704681</v>
      </c>
      <c r="U70" s="1">
        <f t="shared" si="33"/>
        <v>0.85322684543558791</v>
      </c>
      <c r="V70" s="1">
        <f t="shared" si="34"/>
        <v>1.2590144459591132E-2</v>
      </c>
      <c r="W70" s="1">
        <f t="shared" si="35"/>
        <v>9.353447904750279E-3</v>
      </c>
      <c r="X70" s="8">
        <f t="shared" si="36"/>
        <v>2.1943592364341409E-2</v>
      </c>
      <c r="Y70" s="6">
        <f t="shared" si="37"/>
        <v>-7.990390451003143E-4</v>
      </c>
      <c r="Z70" s="6">
        <f t="shared" si="38"/>
        <v>-1.5980780902006286E-3</v>
      </c>
      <c r="AA70" s="6">
        <f t="shared" si="39"/>
        <v>-8.0173001079207693E-4</v>
      </c>
      <c r="AB70" s="6">
        <f t="shared" si="40"/>
        <v>-1.6034600215841539E-3</v>
      </c>
      <c r="AC70" s="6">
        <f t="shared" si="41"/>
        <v>1.1359121078004908E-2</v>
      </c>
      <c r="AD70" s="6">
        <f t="shared" si="42"/>
        <v>1.1441808832565426E-2</v>
      </c>
      <c r="AE70" s="6">
        <f t="shared" si="43"/>
        <v>-8.7435628462667701E-3</v>
      </c>
      <c r="AF70" s="6">
        <f t="shared" si="44"/>
        <v>-8.8072108674166205E-3</v>
      </c>
    </row>
    <row r="71" spans="2:32" ht="21" x14ac:dyDescent="0.25">
      <c r="B71" s="1">
        <v>0.01</v>
      </c>
      <c r="C71" s="1">
        <v>0.99</v>
      </c>
      <c r="D71" s="1">
        <v>0.05</v>
      </c>
      <c r="E71" s="1">
        <v>0.1</v>
      </c>
      <c r="F71" s="1">
        <f t="shared" si="18"/>
        <v>0.20925937932387292</v>
      </c>
      <c r="G71" s="1">
        <f t="shared" si="19"/>
        <v>0.31851875864774576</v>
      </c>
      <c r="H71" s="1">
        <f t="shared" si="20"/>
        <v>0.30875686109200601</v>
      </c>
      <c r="I71" s="1">
        <f t="shared" si="21"/>
        <v>0.41751372218401173</v>
      </c>
      <c r="J71" s="7">
        <f t="shared" si="22"/>
        <v>4.2314844830968229E-2</v>
      </c>
      <c r="K71" s="7">
        <f t="shared" si="23"/>
        <v>0.5105771330178217</v>
      </c>
      <c r="L71" s="7">
        <f t="shared" si="24"/>
        <v>5.7189215273001477E-2</v>
      </c>
      <c r="M71" s="7">
        <f t="shared" si="25"/>
        <v>0.51429340835458459</v>
      </c>
      <c r="N71" s="1">
        <f t="shared" si="26"/>
        <v>-1.5971285207902408</v>
      </c>
      <c r="O71" s="1">
        <f t="shared" si="27"/>
        <v>-1.5617785008503267</v>
      </c>
      <c r="P71" s="1">
        <f t="shared" si="28"/>
        <v>1.7057829837481124</v>
      </c>
      <c r="Q71" s="1">
        <f t="shared" si="29"/>
        <v>1.7646238857586845</v>
      </c>
      <c r="R71" s="1">
        <f t="shared" si="30"/>
        <v>-1.6186696895033035</v>
      </c>
      <c r="S71" s="1">
        <f t="shared" si="31"/>
        <v>0.16538841798762755</v>
      </c>
      <c r="T71" s="1">
        <f t="shared" si="32"/>
        <v>1.7784682180634417</v>
      </c>
      <c r="U71" s="1">
        <f t="shared" si="33"/>
        <v>0.85550761880056803</v>
      </c>
      <c r="V71" s="1">
        <f t="shared" si="34"/>
        <v>1.2072780222348825E-2</v>
      </c>
      <c r="W71" s="1">
        <f t="shared" si="35"/>
        <v>9.0441003003466601E-3</v>
      </c>
      <c r="X71" s="8">
        <f t="shared" si="36"/>
        <v>2.1116880522695485E-2</v>
      </c>
      <c r="Y71" s="6">
        <f t="shared" si="37"/>
        <v>-7.8234793360734125E-4</v>
      </c>
      <c r="Z71" s="6">
        <f t="shared" si="38"/>
        <v>-1.5646958672146825E-3</v>
      </c>
      <c r="AA71" s="6">
        <f t="shared" si="39"/>
        <v>-7.8509690848852128E-4</v>
      </c>
      <c r="AB71" s="6">
        <f t="shared" si="40"/>
        <v>-1.5701938169770426E-3</v>
      </c>
      <c r="AC71" s="6">
        <f t="shared" si="41"/>
        <v>1.0951396566169381E-2</v>
      </c>
      <c r="AD71" s="6">
        <f t="shared" si="42"/>
        <v>1.1031107157048007E-2</v>
      </c>
      <c r="AE71" s="6">
        <f t="shared" si="43"/>
        <v>-8.4884397997618318E-3</v>
      </c>
      <c r="AF71" s="6">
        <f t="shared" si="44"/>
        <v>-8.5502235684335667E-3</v>
      </c>
    </row>
    <row r="72" spans="2:32" ht="21" x14ac:dyDescent="0.25">
      <c r="B72" s="1">
        <v>0.01</v>
      </c>
      <c r="C72" s="1">
        <v>0.99</v>
      </c>
      <c r="D72" s="1">
        <v>0.05</v>
      </c>
      <c r="E72" s="1">
        <v>0.1</v>
      </c>
      <c r="F72" s="1">
        <f t="shared" si="18"/>
        <v>0.21082407519108762</v>
      </c>
      <c r="G72" s="1">
        <f t="shared" si="19"/>
        <v>0.32164815038217515</v>
      </c>
      <c r="H72" s="1">
        <f t="shared" si="20"/>
        <v>0.31032705490898305</v>
      </c>
      <c r="I72" s="1">
        <f t="shared" si="21"/>
        <v>0.4206541098179658</v>
      </c>
      <c r="J72" s="7">
        <f t="shared" si="22"/>
        <v>4.2706018797771902E-2</v>
      </c>
      <c r="K72" s="7">
        <f t="shared" si="23"/>
        <v>0.51067488234096037</v>
      </c>
      <c r="L72" s="7">
        <f t="shared" si="24"/>
        <v>5.7581763727245737E-2</v>
      </c>
      <c r="M72" s="7">
        <f t="shared" si="25"/>
        <v>0.51439146471845965</v>
      </c>
      <c r="N72" s="1">
        <f t="shared" si="26"/>
        <v>-1.6190313139225796</v>
      </c>
      <c r="O72" s="1">
        <f t="shared" si="27"/>
        <v>-1.5838407151644227</v>
      </c>
      <c r="P72" s="1">
        <f t="shared" si="28"/>
        <v>1.7227598633476362</v>
      </c>
      <c r="Q72" s="1">
        <f t="shared" si="29"/>
        <v>1.7817243328955517</v>
      </c>
      <c r="R72" s="1">
        <f t="shared" si="30"/>
        <v>-1.6415127710979038</v>
      </c>
      <c r="S72" s="1">
        <f t="shared" si="31"/>
        <v>0.16225932465796561</v>
      </c>
      <c r="T72" s="1">
        <f t="shared" si="32"/>
        <v>1.7962739798394463</v>
      </c>
      <c r="U72" s="1">
        <f t="shared" si="33"/>
        <v>0.85769476357056906</v>
      </c>
      <c r="V72" s="1">
        <f t="shared" si="34"/>
        <v>1.1591450972649886E-2</v>
      </c>
      <c r="W72" s="1">
        <f t="shared" si="35"/>
        <v>8.7523377933238083E-3</v>
      </c>
      <c r="X72" s="8">
        <f t="shared" si="36"/>
        <v>2.0343788765973696E-2</v>
      </c>
      <c r="Y72" s="6">
        <f t="shared" si="37"/>
        <v>-7.6625875848121557E-4</v>
      </c>
      <c r="Z72" s="6">
        <f t="shared" si="38"/>
        <v>-1.5325175169624311E-3</v>
      </c>
      <c r="AA72" s="6">
        <f t="shared" si="39"/>
        <v>-7.6905562921703963E-4</v>
      </c>
      <c r="AB72" s="6">
        <f t="shared" si="40"/>
        <v>-1.5381112584340793E-3</v>
      </c>
      <c r="AC72" s="6">
        <f t="shared" si="41"/>
        <v>1.0569334999256897E-2</v>
      </c>
      <c r="AD72" s="6">
        <f t="shared" si="42"/>
        <v>1.0646256354816926E-2</v>
      </c>
      <c r="AE72" s="6">
        <f t="shared" si="43"/>
        <v>-8.246604572930815E-3</v>
      </c>
      <c r="AF72" s="6">
        <f t="shared" si="44"/>
        <v>-8.3066215941116142E-3</v>
      </c>
    </row>
    <row r="73" spans="2:32" ht="21" x14ac:dyDescent="0.25">
      <c r="B73" s="1">
        <v>0.01</v>
      </c>
      <c r="C73" s="1">
        <v>0.99</v>
      </c>
      <c r="D73" s="1">
        <v>0.05</v>
      </c>
      <c r="E73" s="1">
        <v>0.1</v>
      </c>
      <c r="F73" s="1">
        <f t="shared" si="18"/>
        <v>0.21235659270805005</v>
      </c>
      <c r="G73" s="1">
        <f t="shared" si="19"/>
        <v>0.3247131854161</v>
      </c>
      <c r="H73" s="1">
        <f t="shared" si="20"/>
        <v>0.31186516616741711</v>
      </c>
      <c r="I73" s="1">
        <f t="shared" si="21"/>
        <v>0.42373033233483398</v>
      </c>
      <c r="J73" s="7">
        <f t="shared" si="22"/>
        <v>4.3089148177012503E-2</v>
      </c>
      <c r="K73" s="7">
        <f t="shared" si="23"/>
        <v>0.51077062063425771</v>
      </c>
      <c r="L73" s="7">
        <f t="shared" si="24"/>
        <v>5.7966291541854259E-2</v>
      </c>
      <c r="M73" s="7">
        <f t="shared" si="25"/>
        <v>0.51448751649819302</v>
      </c>
      <c r="N73" s="1">
        <f t="shared" si="26"/>
        <v>-1.6401699839210935</v>
      </c>
      <c r="O73" s="1">
        <f t="shared" si="27"/>
        <v>-1.6051332278740567</v>
      </c>
      <c r="P73" s="1">
        <f t="shared" si="28"/>
        <v>1.7392530724934978</v>
      </c>
      <c r="Q73" s="1">
        <f t="shared" si="29"/>
        <v>1.798337576083775</v>
      </c>
      <c r="R73" s="1">
        <f t="shared" si="30"/>
        <v>-1.6635716486907088</v>
      </c>
      <c r="S73" s="1">
        <f t="shared" si="31"/>
        <v>0.15928312804064262</v>
      </c>
      <c r="T73" s="1">
        <f t="shared" si="32"/>
        <v>1.8135816046222653</v>
      </c>
      <c r="U73" s="1">
        <f t="shared" si="33"/>
        <v>0.85979418668601781</v>
      </c>
      <c r="V73" s="1">
        <f t="shared" si="34"/>
        <v>1.1142726158799448E-2</v>
      </c>
      <c r="W73" s="1">
        <f t="shared" si="35"/>
        <v>8.4767769103777889E-3</v>
      </c>
      <c r="X73" s="8">
        <f t="shared" si="36"/>
        <v>1.9619503069177237E-2</v>
      </c>
      <c r="Y73" s="6">
        <f t="shared" si="37"/>
        <v>-7.507483885153517E-4</v>
      </c>
      <c r="Z73" s="6">
        <f t="shared" si="38"/>
        <v>-1.5014967770307034E-3</v>
      </c>
      <c r="AA73" s="6">
        <f t="shared" si="39"/>
        <v>-7.5358434091275773E-4</v>
      </c>
      <c r="AB73" s="6">
        <f t="shared" si="40"/>
        <v>-1.5071686818255155E-3</v>
      </c>
      <c r="AC73" s="6">
        <f t="shared" si="41"/>
        <v>1.0210715471826922E-2</v>
      </c>
      <c r="AD73" s="6">
        <f t="shared" si="42"/>
        <v>1.0285019209300949E-2</v>
      </c>
      <c r="AE73" s="6">
        <f t="shared" si="43"/>
        <v>-8.017090921174138E-3</v>
      </c>
      <c r="AF73" s="6">
        <f t="shared" si="44"/>
        <v>-8.0754315752405419E-3</v>
      </c>
    </row>
    <row r="74" spans="2:32" ht="21" x14ac:dyDescent="0.25">
      <c r="B74" s="1">
        <v>0.01</v>
      </c>
      <c r="C74" s="1">
        <v>0.99</v>
      </c>
      <c r="D74" s="1">
        <v>0.05</v>
      </c>
      <c r="E74" s="1">
        <v>0.1</v>
      </c>
      <c r="F74" s="1">
        <f t="shared" si="18"/>
        <v>0.21385808948508075</v>
      </c>
      <c r="G74" s="1">
        <f t="shared" si="19"/>
        <v>0.32771617897016142</v>
      </c>
      <c r="H74" s="1">
        <f t="shared" si="20"/>
        <v>0.3133723348492426</v>
      </c>
      <c r="I74" s="1">
        <f t="shared" si="21"/>
        <v>0.42674466969848501</v>
      </c>
      <c r="J74" s="7">
        <f t="shared" si="22"/>
        <v>4.3464522371270187E-2</v>
      </c>
      <c r="K74" s="7">
        <f t="shared" si="23"/>
        <v>0.51086442025672785</v>
      </c>
      <c r="L74" s="7">
        <f t="shared" si="24"/>
        <v>5.8343083712310631E-2</v>
      </c>
      <c r="M74" s="7">
        <f t="shared" si="25"/>
        <v>0.51458163494171572</v>
      </c>
      <c r="N74" s="1">
        <f t="shared" si="26"/>
        <v>-1.6605914148647474</v>
      </c>
      <c r="O74" s="1">
        <f t="shared" si="27"/>
        <v>-1.6257032662926585</v>
      </c>
      <c r="P74" s="1">
        <f t="shared" si="28"/>
        <v>1.755287254335846</v>
      </c>
      <c r="Q74" s="1">
        <f t="shared" si="29"/>
        <v>1.814488439234256</v>
      </c>
      <c r="R74" s="1">
        <f t="shared" si="30"/>
        <v>-1.6848941151371424</v>
      </c>
      <c r="S74" s="1">
        <f t="shared" si="31"/>
        <v>0.15644849442698089</v>
      </c>
      <c r="T74" s="1">
        <f t="shared" si="32"/>
        <v>1.830416233214311</v>
      </c>
      <c r="U74" s="1">
        <f t="shared" si="33"/>
        <v>0.86181130458041799</v>
      </c>
      <c r="V74" s="1">
        <f t="shared" si="34"/>
        <v>1.0723580759964725E-2</v>
      </c>
      <c r="W74" s="1">
        <f t="shared" si="35"/>
        <v>8.2161708166871815E-3</v>
      </c>
      <c r="X74" s="8">
        <f t="shared" si="36"/>
        <v>1.8939751576651905E-2</v>
      </c>
      <c r="Y74" s="6">
        <f t="shared" si="37"/>
        <v>-7.3579352406305E-4</v>
      </c>
      <c r="Z74" s="6">
        <f t="shared" si="38"/>
        <v>-1.4715870481261E-3</v>
      </c>
      <c r="AA74" s="6">
        <f t="shared" si="39"/>
        <v>-7.3866086665811315E-4</v>
      </c>
      <c r="AB74" s="6">
        <f t="shared" si="40"/>
        <v>-1.4773217333162263E-3</v>
      </c>
      <c r="AC74" s="6">
        <f t="shared" si="41"/>
        <v>9.8735552570264843E-3</v>
      </c>
      <c r="AD74" s="6">
        <f t="shared" si="42"/>
        <v>9.9453984372111885E-3</v>
      </c>
      <c r="AE74" s="6">
        <f t="shared" si="43"/>
        <v>-7.79902096720208E-3</v>
      </c>
      <c r="AF74" s="6">
        <f t="shared" si="44"/>
        <v>-7.8557691651941087E-3</v>
      </c>
    </row>
    <row r="75" spans="2:32" ht="21" x14ac:dyDescent="0.25">
      <c r="B75" s="1">
        <v>0.01</v>
      </c>
      <c r="C75" s="1">
        <v>0.99</v>
      </c>
      <c r="D75" s="1">
        <v>0.05</v>
      </c>
      <c r="E75" s="1">
        <v>0.1</v>
      </c>
      <c r="F75" s="1">
        <f t="shared" si="18"/>
        <v>0.21532967653320687</v>
      </c>
      <c r="G75" s="1">
        <f t="shared" si="19"/>
        <v>0.33065935306641364</v>
      </c>
      <c r="H75" s="1">
        <f t="shared" si="20"/>
        <v>0.31484965658255881</v>
      </c>
      <c r="I75" s="1">
        <f t="shared" si="21"/>
        <v>0.42969931316511745</v>
      </c>
      <c r="J75" s="7">
        <f t="shared" si="22"/>
        <v>4.3832419133301707E-2</v>
      </c>
      <c r="K75" s="7">
        <f t="shared" si="23"/>
        <v>0.51095635065382927</v>
      </c>
      <c r="L75" s="7">
        <f t="shared" si="24"/>
        <v>5.8712414145639692E-2</v>
      </c>
      <c r="M75" s="7">
        <f t="shared" si="25"/>
        <v>0.51467388852363039</v>
      </c>
      <c r="N75" s="1">
        <f t="shared" si="26"/>
        <v>-1.6803385253788004</v>
      </c>
      <c r="O75" s="1">
        <f t="shared" si="27"/>
        <v>-1.6455940631670809</v>
      </c>
      <c r="P75" s="1">
        <f t="shared" si="28"/>
        <v>1.7708852962702502</v>
      </c>
      <c r="Q75" s="1">
        <f t="shared" si="29"/>
        <v>1.8301999775646443</v>
      </c>
      <c r="R75" s="1">
        <f t="shared" si="30"/>
        <v>-1.7055239362121908</v>
      </c>
      <c r="S75" s="1">
        <f t="shared" si="31"/>
        <v>0.15374518352757444</v>
      </c>
      <c r="T75" s="1">
        <f t="shared" si="32"/>
        <v>1.8468012276378287</v>
      </c>
      <c r="U75" s="1">
        <f t="shared" si="33"/>
        <v>0.8637510928396106</v>
      </c>
      <c r="V75" s="1">
        <f t="shared" si="34"/>
        <v>1.0331338893688027E-2</v>
      </c>
      <c r="W75" s="1">
        <f t="shared" si="35"/>
        <v>7.9693932795963096E-3</v>
      </c>
      <c r="X75" s="8">
        <f t="shared" si="36"/>
        <v>1.8300732173284338E-2</v>
      </c>
      <c r="Y75" s="6">
        <f t="shared" si="37"/>
        <v>-7.2137103328555557E-4</v>
      </c>
      <c r="Z75" s="6">
        <f t="shared" si="38"/>
        <v>-1.4427420665711111E-3</v>
      </c>
      <c r="AA75" s="6">
        <f t="shared" si="39"/>
        <v>-7.2426304706027435E-4</v>
      </c>
      <c r="AB75" s="6">
        <f t="shared" si="40"/>
        <v>-1.4485260941205487E-3</v>
      </c>
      <c r="AC75" s="6">
        <f t="shared" si="41"/>
        <v>9.5560799764706529E-3</v>
      </c>
      <c r="AD75" s="6">
        <f t="shared" si="42"/>
        <v>9.6256066379044915E-3</v>
      </c>
      <c r="AE75" s="6">
        <f t="shared" si="43"/>
        <v>-7.5915956136097156E-3</v>
      </c>
      <c r="AF75" s="6">
        <f t="shared" si="44"/>
        <v>-7.6468293809358219E-3</v>
      </c>
    </row>
    <row r="76" spans="2:32" ht="21" x14ac:dyDescent="0.25">
      <c r="B76" s="1">
        <v>0.01</v>
      </c>
      <c r="C76" s="1">
        <v>0.99</v>
      </c>
      <c r="D76" s="1">
        <v>0.05</v>
      </c>
      <c r="E76" s="1">
        <v>0.1</v>
      </c>
      <c r="F76" s="1">
        <f t="shared" si="18"/>
        <v>0.21677241859977797</v>
      </c>
      <c r="G76" s="1">
        <f t="shared" si="19"/>
        <v>0.33354483719955585</v>
      </c>
      <c r="H76" s="1">
        <f t="shared" si="20"/>
        <v>0.31629818267667936</v>
      </c>
      <c r="I76" s="1">
        <f t="shared" si="21"/>
        <v>0.43259636535335855</v>
      </c>
      <c r="J76" s="7">
        <f t="shared" si="22"/>
        <v>4.4193104649944484E-2</v>
      </c>
      <c r="K76" s="7">
        <f t="shared" si="23"/>
        <v>0.51104647837857275</v>
      </c>
      <c r="L76" s="7">
        <f t="shared" si="24"/>
        <v>5.9074545669169823E-2</v>
      </c>
      <c r="M76" s="7">
        <f t="shared" si="25"/>
        <v>0.51476434294761308</v>
      </c>
      <c r="N76" s="1">
        <f t="shared" si="26"/>
        <v>-1.6994506853317417</v>
      </c>
      <c r="O76" s="1">
        <f t="shared" si="27"/>
        <v>-1.6648452764428898</v>
      </c>
      <c r="P76" s="1">
        <f t="shared" si="28"/>
        <v>1.7860684874974695</v>
      </c>
      <c r="Q76" s="1">
        <f t="shared" si="29"/>
        <v>1.845493636326516</v>
      </c>
      <c r="R76" s="1">
        <f t="shared" si="30"/>
        <v>-1.7255012727543999</v>
      </c>
      <c r="S76" s="1">
        <f t="shared" si="31"/>
        <v>0.15116392125481332</v>
      </c>
      <c r="T76" s="1">
        <f t="shared" si="32"/>
        <v>1.8627583297961459</v>
      </c>
      <c r="U76" s="1">
        <f t="shared" si="33"/>
        <v>0.86561813000819898</v>
      </c>
      <c r="V76" s="1">
        <f t="shared" si="34"/>
        <v>9.963626332017566E-3</v>
      </c>
      <c r="W76" s="1">
        <f t="shared" si="35"/>
        <v>7.7354247913286444E-3</v>
      </c>
      <c r="X76" s="8">
        <f t="shared" si="36"/>
        <v>1.7699051123346209E-2</v>
      </c>
      <c r="Y76" s="6">
        <f t="shared" si="37"/>
        <v>-7.0745819466247126E-4</v>
      </c>
      <c r="Z76" s="6">
        <f t="shared" si="38"/>
        <v>-1.4149163893249425E-3</v>
      </c>
      <c r="AA76" s="6">
        <f t="shared" si="39"/>
        <v>-7.1036900469316445E-4</v>
      </c>
      <c r="AB76" s="6">
        <f t="shared" si="40"/>
        <v>-1.4207380093863289E-3</v>
      </c>
      <c r="AC76" s="6">
        <f t="shared" si="41"/>
        <v>9.2566979601583794E-3</v>
      </c>
      <c r="AD76" s="6">
        <f t="shared" si="42"/>
        <v>9.32404046388049E-3</v>
      </c>
      <c r="AE76" s="6">
        <f t="shared" si="43"/>
        <v>-7.3940861435076799E-3</v>
      </c>
      <c r="AF76" s="6">
        <f t="shared" si="44"/>
        <v>-7.4478781410195283E-3</v>
      </c>
    </row>
    <row r="77" spans="2:32" ht="21" x14ac:dyDescent="0.25">
      <c r="B77" s="1">
        <v>0.01</v>
      </c>
      <c r="C77" s="1">
        <v>0.99</v>
      </c>
      <c r="D77" s="1">
        <v>0.05</v>
      </c>
      <c r="E77" s="1">
        <v>0.1</v>
      </c>
      <c r="F77" s="1">
        <f t="shared" si="18"/>
        <v>0.21818733498910292</v>
      </c>
      <c r="G77" s="1">
        <f t="shared" si="19"/>
        <v>0.33637466997820575</v>
      </c>
      <c r="H77" s="1">
        <f t="shared" si="20"/>
        <v>0.31771892068606566</v>
      </c>
      <c r="I77" s="1">
        <f t="shared" si="21"/>
        <v>0.43543784137213121</v>
      </c>
      <c r="J77" s="7">
        <f t="shared" si="22"/>
        <v>4.4546833747275721E-2</v>
      </c>
      <c r="K77" s="7">
        <f t="shared" si="23"/>
        <v>0.51113486714292677</v>
      </c>
      <c r="L77" s="7">
        <f t="shared" si="24"/>
        <v>5.9429730171516412E-2</v>
      </c>
      <c r="M77" s="7">
        <f t="shared" si="25"/>
        <v>0.51485306118183682</v>
      </c>
      <c r="N77" s="1">
        <f t="shared" si="26"/>
        <v>-1.7179640812520585</v>
      </c>
      <c r="O77" s="1">
        <f t="shared" si="27"/>
        <v>-1.6834933573706508</v>
      </c>
      <c r="P77" s="1">
        <f t="shared" si="28"/>
        <v>1.8008566597844848</v>
      </c>
      <c r="Q77" s="1">
        <f t="shared" si="29"/>
        <v>1.8603893926085551</v>
      </c>
      <c r="R77" s="1">
        <f t="shared" si="30"/>
        <v>-1.7448630509486587</v>
      </c>
      <c r="S77" s="1">
        <f t="shared" si="31"/>
        <v>0.1486962895418249</v>
      </c>
      <c r="T77" s="1">
        <f t="shared" si="32"/>
        <v>1.8783078033171301</v>
      </c>
      <c r="U77" s="1">
        <f t="shared" si="33"/>
        <v>0.86741663632138288</v>
      </c>
      <c r="V77" s="1">
        <f t="shared" si="34"/>
        <v>9.6183303663348631E-3</v>
      </c>
      <c r="W77" s="1">
        <f t="shared" si="35"/>
        <v>7.5133405253820524E-3</v>
      </c>
      <c r="X77" s="8">
        <f t="shared" si="36"/>
        <v>1.7131670891716917E-2</v>
      </c>
      <c r="Y77" s="6">
        <f t="shared" si="37"/>
        <v>-6.940328683277152E-4</v>
      </c>
      <c r="Z77" s="6">
        <f t="shared" si="38"/>
        <v>-1.3880657366554304E-3</v>
      </c>
      <c r="AA77" s="6">
        <f t="shared" si="39"/>
        <v>-6.9695733388919212E-4</v>
      </c>
      <c r="AB77" s="6">
        <f t="shared" si="40"/>
        <v>-1.3939146677783842E-3</v>
      </c>
      <c r="AC77" s="6">
        <f t="shared" si="41"/>
        <v>8.9739781573572128E-3</v>
      </c>
      <c r="AD77" s="6">
        <f t="shared" si="42"/>
        <v>9.0392583685791651E-3</v>
      </c>
      <c r="AE77" s="6">
        <f t="shared" si="43"/>
        <v>-7.2058268456013904E-3</v>
      </c>
      <c r="AF77" s="6">
        <f t="shared" si="44"/>
        <v>-7.2582448357347874E-3</v>
      </c>
    </row>
    <row r="78" spans="2:32" ht="21" x14ac:dyDescent="0.25">
      <c r="B78" s="1">
        <v>0.01</v>
      </c>
      <c r="C78" s="1">
        <v>0.99</v>
      </c>
      <c r="D78" s="1">
        <v>0.05</v>
      </c>
      <c r="E78" s="1">
        <v>0.1</v>
      </c>
      <c r="F78" s="1">
        <f t="shared" si="18"/>
        <v>0.21957540072575835</v>
      </c>
      <c r="G78" s="1">
        <f t="shared" si="19"/>
        <v>0.3391508014515166</v>
      </c>
      <c r="H78" s="1">
        <f t="shared" si="20"/>
        <v>0.31911283535384405</v>
      </c>
      <c r="I78" s="1">
        <f t="shared" si="21"/>
        <v>0.43822567070768798</v>
      </c>
      <c r="J78" s="7">
        <f t="shared" si="22"/>
        <v>4.4893850181439578E-2</v>
      </c>
      <c r="K78" s="7">
        <f t="shared" si="23"/>
        <v>0.51122157789062384</v>
      </c>
      <c r="L78" s="7">
        <f t="shared" si="24"/>
        <v>5.9778208838461008E-2</v>
      </c>
      <c r="M78" s="7">
        <f t="shared" si="25"/>
        <v>0.51494010351809039</v>
      </c>
      <c r="N78" s="1">
        <f t="shared" si="26"/>
        <v>-1.7359120375667729</v>
      </c>
      <c r="O78" s="1">
        <f t="shared" si="27"/>
        <v>-1.7015718741078092</v>
      </c>
      <c r="P78" s="1">
        <f t="shared" si="28"/>
        <v>1.8152683134756875</v>
      </c>
      <c r="Q78" s="1">
        <f t="shared" si="29"/>
        <v>1.8749058822800246</v>
      </c>
      <c r="R78" s="1">
        <f t="shared" si="30"/>
        <v>-1.7636432879207598</v>
      </c>
      <c r="S78" s="1">
        <f t="shared" si="31"/>
        <v>0.14633463065657731</v>
      </c>
      <c r="T78" s="1">
        <f t="shared" si="32"/>
        <v>1.893468560617845</v>
      </c>
      <c r="U78" s="1">
        <f t="shared" si="33"/>
        <v>0.86915050802638605</v>
      </c>
      <c r="V78" s="1">
        <f t="shared" si="34"/>
        <v>9.2935657581326749E-3</v>
      </c>
      <c r="W78" s="1">
        <f t="shared" si="35"/>
        <v>7.3022998551402901E-3</v>
      </c>
      <c r="X78" s="8">
        <f t="shared" si="36"/>
        <v>1.6595865613272965E-2</v>
      </c>
      <c r="Y78" s="6">
        <f t="shared" si="37"/>
        <v>-6.8107361343444346E-4</v>
      </c>
      <c r="Z78" s="6">
        <f t="shared" si="38"/>
        <v>-1.3621472268688869E-3</v>
      </c>
      <c r="AA78" s="6">
        <f t="shared" si="39"/>
        <v>-6.8400723367519338E-4</v>
      </c>
      <c r="AB78" s="6">
        <f t="shared" si="40"/>
        <v>-1.3680144673503868E-3</v>
      </c>
      <c r="AC78" s="6">
        <f t="shared" si="41"/>
        <v>8.7066310619636628E-3</v>
      </c>
      <c r="AD78" s="6">
        <f t="shared" si="42"/>
        <v>8.7699613909892789E-3</v>
      </c>
      <c r="AE78" s="6">
        <f t="shared" si="43"/>
        <v>-7.0262085246120647E-3</v>
      </c>
      <c r="AF78" s="6">
        <f t="shared" si="44"/>
        <v>-7.0773157892359455E-3</v>
      </c>
    </row>
    <row r="79" spans="2:32" ht="21" x14ac:dyDescent="0.25">
      <c r="B79" s="1">
        <v>0.01</v>
      </c>
      <c r="C79" s="1">
        <v>0.99</v>
      </c>
      <c r="D79" s="1">
        <v>0.05</v>
      </c>
      <c r="E79" s="1">
        <v>0.1</v>
      </c>
      <c r="F79" s="1">
        <f t="shared" si="18"/>
        <v>0.22093754795262724</v>
      </c>
      <c r="G79" s="1">
        <f t="shared" si="19"/>
        <v>0.34187509590525439</v>
      </c>
      <c r="H79" s="1">
        <f t="shared" si="20"/>
        <v>0.32048084982119446</v>
      </c>
      <c r="I79" s="1">
        <f t="shared" si="21"/>
        <v>0.44096169964238874</v>
      </c>
      <c r="J79" s="7">
        <f t="shared" si="22"/>
        <v>4.5234386988156801E-2</v>
      </c>
      <c r="K79" s="7">
        <f t="shared" si="23"/>
        <v>0.51130666888462528</v>
      </c>
      <c r="L79" s="7">
        <f t="shared" si="24"/>
        <v>6.0120212455298597E-2</v>
      </c>
      <c r="M79" s="7">
        <f t="shared" si="25"/>
        <v>0.51502552764749021</v>
      </c>
      <c r="N79" s="1">
        <f t="shared" si="26"/>
        <v>-1.7533252996907003</v>
      </c>
      <c r="O79" s="1">
        <f t="shared" si="27"/>
        <v>-1.7191117968897878</v>
      </c>
      <c r="P79" s="1">
        <f t="shared" si="28"/>
        <v>1.8293207305249117</v>
      </c>
      <c r="Q79" s="1">
        <f t="shared" si="29"/>
        <v>1.8890605138584966</v>
      </c>
      <c r="R79" s="1">
        <f t="shared" si="30"/>
        <v>-1.7818733787341774</v>
      </c>
      <c r="S79" s="1">
        <f t="shared" si="31"/>
        <v>0.14407196388130422</v>
      </c>
      <c r="T79" s="1">
        <f t="shared" si="32"/>
        <v>1.9082582769542931</v>
      </c>
      <c r="U79" s="1">
        <f t="shared" si="33"/>
        <v>0.87082334786167814</v>
      </c>
      <c r="V79" s="1">
        <f t="shared" si="34"/>
        <v>8.9876457494948714E-3</v>
      </c>
      <c r="W79" s="1">
        <f t="shared" si="35"/>
        <v>7.1015372074492867E-3</v>
      </c>
      <c r="X79" s="8">
        <f t="shared" si="36"/>
        <v>1.6089182956944156E-2</v>
      </c>
      <c r="Y79" s="6">
        <f t="shared" si="37"/>
        <v>-6.6855976469249823E-4</v>
      </c>
      <c r="Z79" s="6">
        <f t="shared" si="38"/>
        <v>-1.3371195293849965E-3</v>
      </c>
      <c r="AA79" s="6">
        <f t="shared" si="39"/>
        <v>-6.7149859748092127E-4</v>
      </c>
      <c r="AB79" s="6">
        <f t="shared" si="40"/>
        <v>-1.3429971949618425E-3</v>
      </c>
      <c r="AC79" s="6">
        <f t="shared" si="41"/>
        <v>8.4534922017635589E-3</v>
      </c>
      <c r="AD79" s="6">
        <f t="shared" si="42"/>
        <v>8.5149765231394507E-3</v>
      </c>
      <c r="AE79" s="6">
        <f t="shared" si="43"/>
        <v>-6.8546727785197409E-3</v>
      </c>
      <c r="AF79" s="6">
        <f t="shared" si="44"/>
        <v>-6.9045284942384063E-3</v>
      </c>
    </row>
    <row r="80" spans="2:32" ht="21" x14ac:dyDescent="0.25">
      <c r="B80" s="1">
        <v>0.01</v>
      </c>
      <c r="C80" s="1">
        <v>0.99</v>
      </c>
      <c r="D80" s="1">
        <v>0.05</v>
      </c>
      <c r="E80" s="1">
        <v>0.1</v>
      </c>
      <c r="F80" s="1">
        <f t="shared" si="18"/>
        <v>0.22227466748201224</v>
      </c>
      <c r="G80" s="1">
        <f t="shared" si="19"/>
        <v>0.3445493349640244</v>
      </c>
      <c r="H80" s="1">
        <f t="shared" si="20"/>
        <v>0.32182384701615629</v>
      </c>
      <c r="I80" s="1">
        <f t="shared" si="21"/>
        <v>0.44364769403231241</v>
      </c>
      <c r="J80" s="7">
        <f t="shared" si="22"/>
        <v>4.5568666870503052E-2</v>
      </c>
      <c r="K80" s="7">
        <f t="shared" si="23"/>
        <v>0.51139019580414169</v>
      </c>
      <c r="L80" s="7">
        <f t="shared" si="24"/>
        <v>6.0455961754039056E-2</v>
      </c>
      <c r="M80" s="7">
        <f t="shared" si="25"/>
        <v>0.51510938874738654</v>
      </c>
      <c r="N80" s="1">
        <f t="shared" si="26"/>
        <v>-1.7702322840942275</v>
      </c>
      <c r="O80" s="1">
        <f t="shared" si="27"/>
        <v>-1.7361417499360667</v>
      </c>
      <c r="P80" s="1">
        <f t="shared" si="28"/>
        <v>1.8430300760819511</v>
      </c>
      <c r="Q80" s="1">
        <f t="shared" si="29"/>
        <v>1.9028695708469734</v>
      </c>
      <c r="R80" s="1">
        <f t="shared" si="30"/>
        <v>-1.7995823499701453</v>
      </c>
      <c r="S80" s="1">
        <f t="shared" si="31"/>
        <v>0.14190191276822428</v>
      </c>
      <c r="T80" s="1">
        <f t="shared" si="32"/>
        <v>1.9226934929854576</v>
      </c>
      <c r="U80" s="1">
        <f t="shared" si="33"/>
        <v>0.87243849218125114</v>
      </c>
      <c r="V80" s="1">
        <f t="shared" si="34"/>
        <v>8.6990572959581222E-3</v>
      </c>
      <c r="W80" s="1">
        <f t="shared" si="35"/>
        <v>6.9103540603088738E-3</v>
      </c>
      <c r="X80" s="8">
        <f t="shared" si="36"/>
        <v>1.5609411356266995E-2</v>
      </c>
      <c r="Y80" s="6">
        <f t="shared" si="37"/>
        <v>-6.564714781369255E-4</v>
      </c>
      <c r="Z80" s="6">
        <f t="shared" si="38"/>
        <v>-1.312942956273851E-3</v>
      </c>
      <c r="AA80" s="6">
        <f t="shared" si="39"/>
        <v>-6.594120700769893E-4</v>
      </c>
      <c r="AB80" s="6">
        <f t="shared" si="40"/>
        <v>-1.3188241401539786E-3</v>
      </c>
      <c r="AC80" s="6">
        <f t="shared" si="41"/>
        <v>8.2135078128280966E-3</v>
      </c>
      <c r="AD80" s="6">
        <f t="shared" si="42"/>
        <v>8.2732422788921595E-3</v>
      </c>
      <c r="AE80" s="6">
        <f t="shared" si="43"/>
        <v>-6.6907069414341791E-3</v>
      </c>
      <c r="AF80" s="6">
        <f t="shared" si="44"/>
        <v>-6.7393665173237248E-3</v>
      </c>
    </row>
    <row r="81" spans="2:32" ht="21" x14ac:dyDescent="0.25">
      <c r="B81" s="1">
        <v>0.01</v>
      </c>
      <c r="C81" s="1">
        <v>0.99</v>
      </c>
      <c r="D81" s="1">
        <v>0.05</v>
      </c>
      <c r="E81" s="1">
        <v>0.1</v>
      </c>
      <c r="F81" s="1">
        <f t="shared" si="18"/>
        <v>0.22358761043828609</v>
      </c>
      <c r="G81" s="1">
        <f t="shared" si="19"/>
        <v>0.3471752208765721</v>
      </c>
      <c r="H81" s="1">
        <f t="shared" si="20"/>
        <v>0.32314267115631029</v>
      </c>
      <c r="I81" s="1">
        <f t="shared" si="21"/>
        <v>0.44628534231262035</v>
      </c>
      <c r="J81" s="7">
        <f t="shared" si="22"/>
        <v>4.5896902609571515E-2</v>
      </c>
      <c r="K81" s="7">
        <f t="shared" si="23"/>
        <v>0.5114722118473658</v>
      </c>
      <c r="L81" s="7">
        <f t="shared" si="24"/>
        <v>6.0785667789077555E-2</v>
      </c>
      <c r="M81" s="7">
        <f t="shared" si="25"/>
        <v>0.51519173957536957</v>
      </c>
      <c r="N81" s="1">
        <f t="shared" si="26"/>
        <v>-1.7866592997198838</v>
      </c>
      <c r="O81" s="1">
        <f t="shared" si="27"/>
        <v>-1.752688234493851</v>
      </c>
      <c r="P81" s="1">
        <f t="shared" si="28"/>
        <v>1.8564114899648194</v>
      </c>
      <c r="Q81" s="1">
        <f t="shared" si="29"/>
        <v>1.9163483038816209</v>
      </c>
      <c r="R81" s="1">
        <f t="shared" si="30"/>
        <v>-1.8167970843075649</v>
      </c>
      <c r="S81" s="1">
        <f t="shared" si="31"/>
        <v>0.13981864146525738</v>
      </c>
      <c r="T81" s="1">
        <f t="shared" si="32"/>
        <v>1.9367897071802513</v>
      </c>
      <c r="U81" s="1">
        <f t="shared" si="33"/>
        <v>0.87399903514279076</v>
      </c>
      <c r="V81" s="1">
        <f t="shared" si="34"/>
        <v>8.4264398359425209E-3</v>
      </c>
      <c r="W81" s="1">
        <f t="shared" si="35"/>
        <v>6.7281119239017461E-3</v>
      </c>
      <c r="X81" s="8">
        <f t="shared" si="36"/>
        <v>1.5154551759844266E-2</v>
      </c>
      <c r="Y81" s="6">
        <f t="shared" si="37"/>
        <v>-6.4478975383489316E-4</v>
      </c>
      <c r="Z81" s="6">
        <f t="shared" si="38"/>
        <v>-1.2895795076697863E-3</v>
      </c>
      <c r="AA81" s="6">
        <f t="shared" si="39"/>
        <v>-6.4772907977762688E-4</v>
      </c>
      <c r="AB81" s="6">
        <f t="shared" si="40"/>
        <v>-1.2954581595552538E-3</v>
      </c>
      <c r="AC81" s="6">
        <f t="shared" si="41"/>
        <v>7.9857223802393337E-3</v>
      </c>
      <c r="AD81" s="6">
        <f t="shared" si="42"/>
        <v>8.0437961428669394E-3</v>
      </c>
      <c r="AE81" s="6">
        <f t="shared" si="43"/>
        <v>-6.5338396055080149E-3</v>
      </c>
      <c r="AF81" s="6">
        <f t="shared" si="44"/>
        <v>-6.5813549876149683E-3</v>
      </c>
    </row>
    <row r="82" spans="2:32" ht="21" x14ac:dyDescent="0.25">
      <c r="B82" s="1">
        <v>0.01</v>
      </c>
      <c r="C82" s="1">
        <v>0.99</v>
      </c>
      <c r="D82" s="1">
        <v>0.05</v>
      </c>
      <c r="E82" s="1">
        <v>0.1</v>
      </c>
      <c r="F82" s="1">
        <f t="shared" si="18"/>
        <v>0.22487718994595587</v>
      </c>
      <c r="G82" s="1">
        <f t="shared" si="19"/>
        <v>0.34975437989191166</v>
      </c>
      <c r="H82" s="1">
        <f t="shared" si="20"/>
        <v>0.32443812931586552</v>
      </c>
      <c r="I82" s="1">
        <f t="shared" si="21"/>
        <v>0.44887625863173086</v>
      </c>
      <c r="J82" s="7">
        <f t="shared" si="22"/>
        <v>4.621929748648896E-2</v>
      </c>
      <c r="K82" s="7">
        <f t="shared" si="23"/>
        <v>0.51155276783703452</v>
      </c>
      <c r="L82" s="7">
        <f t="shared" si="24"/>
        <v>6.1109532328966362E-2</v>
      </c>
      <c r="M82" s="7">
        <f t="shared" si="25"/>
        <v>0.51527263056728823</v>
      </c>
      <c r="N82" s="1">
        <f t="shared" si="26"/>
        <v>-1.8026307444803624</v>
      </c>
      <c r="O82" s="1">
        <f t="shared" si="27"/>
        <v>-1.768775826779585</v>
      </c>
      <c r="P82" s="1">
        <f t="shared" si="28"/>
        <v>1.8694791691758355</v>
      </c>
      <c r="Q82" s="1">
        <f t="shared" si="29"/>
        <v>1.9295110138568508</v>
      </c>
      <c r="R82" s="1">
        <f t="shared" si="30"/>
        <v>-1.8335425198756103</v>
      </c>
      <c r="S82" s="1">
        <f t="shared" si="31"/>
        <v>0.13781679884038606</v>
      </c>
      <c r="T82" s="1">
        <f t="shared" si="32"/>
        <v>1.9505614592241531</v>
      </c>
      <c r="U82" s="1">
        <f t="shared" si="33"/>
        <v>0.87550785032060852</v>
      </c>
      <c r="V82" s="1">
        <f t="shared" si="34"/>
        <v>8.1685670329018564E-3</v>
      </c>
      <c r="W82" s="1">
        <f t="shared" si="35"/>
        <v>6.5542261691040908E-3</v>
      </c>
      <c r="X82" s="8">
        <f t="shared" si="36"/>
        <v>1.4722793202005948E-2</v>
      </c>
      <c r="Y82" s="6">
        <f t="shared" si="37"/>
        <v>-6.3349644144136165E-4</v>
      </c>
      <c r="Z82" s="6">
        <f t="shared" si="38"/>
        <v>-1.2669928828827233E-3</v>
      </c>
      <c r="AA82" s="6">
        <f t="shared" si="39"/>
        <v>-6.3643185208933802E-4</v>
      </c>
      <c r="AB82" s="6">
        <f t="shared" si="40"/>
        <v>-1.272863704178676E-3</v>
      </c>
      <c r="AC82" s="6">
        <f t="shared" si="41"/>
        <v>7.7692677763876901E-3</v>
      </c>
      <c r="AD82" s="6">
        <f t="shared" si="42"/>
        <v>7.8257636287411905E-3</v>
      </c>
      <c r="AE82" s="6">
        <f t="shared" si="43"/>
        <v>-6.3836366476479698E-3</v>
      </c>
      <c r="AF82" s="6">
        <f t="shared" si="44"/>
        <v>-6.4300565940192348E-3</v>
      </c>
    </row>
    <row r="83" spans="2:32" ht="21" x14ac:dyDescent="0.25">
      <c r="B83" s="1">
        <v>0.01</v>
      </c>
      <c r="C83" s="1">
        <v>0.99</v>
      </c>
      <c r="D83" s="1">
        <v>0.05</v>
      </c>
      <c r="E83" s="1">
        <v>0.1</v>
      </c>
      <c r="F83" s="1">
        <f t="shared" si="18"/>
        <v>0.22614418282883861</v>
      </c>
      <c r="G83" s="1">
        <f t="shared" si="19"/>
        <v>0.35228836565767713</v>
      </c>
      <c r="H83" s="1">
        <f t="shared" si="20"/>
        <v>0.32571099302004419</v>
      </c>
      <c r="I83" s="1">
        <f t="shared" si="21"/>
        <v>0.45142198604008821</v>
      </c>
      <c r="J83" s="7">
        <f t="shared" si="22"/>
        <v>4.653604570720965E-2</v>
      </c>
      <c r="K83" s="7">
        <f t="shared" si="23"/>
        <v>0.51163191232667915</v>
      </c>
      <c r="L83" s="7">
        <f t="shared" si="24"/>
        <v>6.142774825501103E-2</v>
      </c>
      <c r="M83" s="7">
        <f t="shared" si="25"/>
        <v>0.51535210993696223</v>
      </c>
      <c r="N83" s="1">
        <f t="shared" si="26"/>
        <v>-1.8181692800331377</v>
      </c>
      <c r="O83" s="1">
        <f t="shared" si="27"/>
        <v>-1.7844273540370674</v>
      </c>
      <c r="P83" s="1">
        <f t="shared" si="28"/>
        <v>1.8822464424711314</v>
      </c>
      <c r="Q83" s="1">
        <f t="shared" si="29"/>
        <v>1.9423711270448891</v>
      </c>
      <c r="R83" s="1">
        <f t="shared" si="30"/>
        <v>-1.849841827609209</v>
      </c>
      <c r="S83" s="1">
        <f t="shared" si="31"/>
        <v>0.13589146932893187</v>
      </c>
      <c r="T83" s="1">
        <f t="shared" si="32"/>
        <v>1.9640224054348123</v>
      </c>
      <c r="U83" s="1">
        <f t="shared" si="33"/>
        <v>0.87696761005496982</v>
      </c>
      <c r="V83" s="1">
        <f t="shared" si="34"/>
        <v>7.9243310248986957E-3</v>
      </c>
      <c r="W83" s="1">
        <f t="shared" si="35"/>
        <v>6.3881605883426796E-3</v>
      </c>
      <c r="X83" s="8">
        <f t="shared" si="36"/>
        <v>1.4312491613241374E-2</v>
      </c>
      <c r="Y83" s="6">
        <f t="shared" si="37"/>
        <v>-6.225742331369224E-4</v>
      </c>
      <c r="Z83" s="6">
        <f t="shared" si="38"/>
        <v>-1.2451484662738448E-3</v>
      </c>
      <c r="AA83" s="6">
        <f t="shared" si="39"/>
        <v>-6.2550340956284145E-4</v>
      </c>
      <c r="AB83" s="6">
        <f t="shared" si="40"/>
        <v>-1.2510068191256829E-3</v>
      </c>
      <c r="AC83" s="6">
        <f t="shared" si="41"/>
        <v>7.5633537698768655E-3</v>
      </c>
      <c r="AD83" s="6">
        <f t="shared" si="42"/>
        <v>7.6183487182812093E-3</v>
      </c>
      <c r="AE83" s="6">
        <f t="shared" si="43"/>
        <v>-6.2396976972257517E-3</v>
      </c>
      <c r="AF83" s="6">
        <f t="shared" si="44"/>
        <v>-6.2850680267592359E-3</v>
      </c>
    </row>
    <row r="84" spans="2:32" ht="21" x14ac:dyDescent="0.25">
      <c r="B84" s="1">
        <v>0.01</v>
      </c>
      <c r="C84" s="1">
        <v>0.99</v>
      </c>
      <c r="D84" s="1">
        <v>0.05</v>
      </c>
      <c r="E84" s="1">
        <v>0.1</v>
      </c>
      <c r="F84" s="1">
        <f t="shared" si="18"/>
        <v>0.22738933129511246</v>
      </c>
      <c r="G84" s="1">
        <f t="shared" si="19"/>
        <v>0.35477866259022484</v>
      </c>
      <c r="H84" s="1">
        <f t="shared" si="20"/>
        <v>0.32696199983916985</v>
      </c>
      <c r="I84" s="1">
        <f t="shared" si="21"/>
        <v>0.45392399967833957</v>
      </c>
      <c r="J84" s="7">
        <f t="shared" si="22"/>
        <v>4.6847332823778114E-2</v>
      </c>
      <c r="K84" s="7">
        <f t="shared" si="23"/>
        <v>0.51170969170598679</v>
      </c>
      <c r="L84" s="7">
        <f t="shared" si="24"/>
        <v>6.1740499959792451E-2</v>
      </c>
      <c r="M84" s="7">
        <f t="shared" si="25"/>
        <v>0.51543022377586667</v>
      </c>
      <c r="N84" s="1">
        <f t="shared" si="26"/>
        <v>-1.8332959875728914</v>
      </c>
      <c r="O84" s="1">
        <f t="shared" si="27"/>
        <v>-1.7996640514736297</v>
      </c>
      <c r="P84" s="1">
        <f t="shared" si="28"/>
        <v>1.8947258378655829</v>
      </c>
      <c r="Q84" s="1">
        <f t="shared" si="29"/>
        <v>1.9549412630984075</v>
      </c>
      <c r="R84" s="1">
        <f t="shared" si="30"/>
        <v>-1.8657165693791826</v>
      </c>
      <c r="S84" s="1">
        <f t="shared" si="31"/>
        <v>0.1340381295912412</v>
      </c>
      <c r="T84" s="1">
        <f t="shared" si="32"/>
        <v>1.9771853870690526</v>
      </c>
      <c r="U84" s="1">
        <f t="shared" si="33"/>
        <v>0.87838080280754782</v>
      </c>
      <c r="V84" s="1">
        <f t="shared" si="34"/>
        <v>7.6927287962467736E-3</v>
      </c>
      <c r="W84" s="1">
        <f t="shared" si="35"/>
        <v>6.229422590943761E-3</v>
      </c>
      <c r="X84" s="8">
        <f t="shared" si="36"/>
        <v>1.3922151387190534E-2</v>
      </c>
      <c r="Y84" s="6">
        <f t="shared" si="37"/>
        <v>-6.1200664742368932E-4</v>
      </c>
      <c r="Z84" s="6">
        <f t="shared" si="38"/>
        <v>-1.2240132948473786E-3</v>
      </c>
      <c r="AA84" s="6">
        <f t="shared" si="39"/>
        <v>-6.1492756150990186E-4</v>
      </c>
      <c r="AB84" s="6">
        <f t="shared" si="40"/>
        <v>-1.2298551230198037E-3</v>
      </c>
      <c r="AC84" s="6">
        <f t="shared" si="41"/>
        <v>7.3672597129989985E-3</v>
      </c>
      <c r="AD84" s="6">
        <f t="shared" si="42"/>
        <v>7.420825487643533E-3</v>
      </c>
      <c r="AE84" s="6">
        <f t="shared" si="43"/>
        <v>-6.1016529898500352E-3</v>
      </c>
      <c r="AF84" s="6">
        <f t="shared" si="44"/>
        <v>-6.1460168078428731E-3</v>
      </c>
    </row>
    <row r="85" spans="2:32" ht="21" x14ac:dyDescent="0.25">
      <c r="B85" s="1">
        <v>0.01</v>
      </c>
      <c r="C85" s="1">
        <v>0.99</v>
      </c>
      <c r="D85" s="1">
        <v>0.05</v>
      </c>
      <c r="E85" s="1">
        <v>0.1</v>
      </c>
      <c r="F85" s="1">
        <f t="shared" si="18"/>
        <v>0.22861334458995985</v>
      </c>
      <c r="G85" s="1">
        <f t="shared" si="19"/>
        <v>0.35722668917991962</v>
      </c>
      <c r="H85" s="1">
        <f t="shared" si="20"/>
        <v>0.32819185496218967</v>
      </c>
      <c r="I85" s="1">
        <f t="shared" si="21"/>
        <v>0.45638370992437916</v>
      </c>
      <c r="J85" s="7">
        <f t="shared" si="22"/>
        <v>4.7153336147489962E-2</v>
      </c>
      <c r="K85" s="7">
        <f t="shared" si="23"/>
        <v>0.51178615030413044</v>
      </c>
      <c r="L85" s="7">
        <f t="shared" si="24"/>
        <v>6.2047963740547406E-2</v>
      </c>
      <c r="M85" s="7">
        <f t="shared" si="25"/>
        <v>0.51550701615152261</v>
      </c>
      <c r="N85" s="1">
        <f t="shared" si="26"/>
        <v>-1.8480305069988894</v>
      </c>
      <c r="O85" s="1">
        <f t="shared" si="27"/>
        <v>-1.8145057024489168</v>
      </c>
      <c r="P85" s="1">
        <f t="shared" si="28"/>
        <v>1.9069291438452829</v>
      </c>
      <c r="Q85" s="1">
        <f t="shared" si="29"/>
        <v>1.9672332967140933</v>
      </c>
      <c r="R85" s="1">
        <f t="shared" si="30"/>
        <v>-1.8811868392809157</v>
      </c>
      <c r="S85" s="1">
        <f t="shared" si="31"/>
        <v>0.13225261020477333</v>
      </c>
      <c r="T85" s="1">
        <f t="shared" si="32"/>
        <v>1.9900624922943337</v>
      </c>
      <c r="U85" s="1">
        <f t="shared" si="33"/>
        <v>0.87974974875697731</v>
      </c>
      <c r="V85" s="1">
        <f t="shared" si="34"/>
        <v>7.4728503509401247E-3</v>
      </c>
      <c r="W85" s="1">
        <f t="shared" si="35"/>
        <v>6.0775589495748123E-3</v>
      </c>
      <c r="X85" s="8">
        <f t="shared" si="36"/>
        <v>1.3550409300514937E-2</v>
      </c>
      <c r="Y85" s="6">
        <f t="shared" si="37"/>
        <v>-6.0177800644124475E-4</v>
      </c>
      <c r="Z85" s="6">
        <f t="shared" si="38"/>
        <v>-1.2035560128824895E-3</v>
      </c>
      <c r="AA85" s="6">
        <f t="shared" si="39"/>
        <v>-6.0468888640144306E-4</v>
      </c>
      <c r="AB85" s="6">
        <f t="shared" si="40"/>
        <v>-1.2093777728028861E-3</v>
      </c>
      <c r="AC85" s="6">
        <f t="shared" si="41"/>
        <v>7.1803272449671536E-3</v>
      </c>
      <c r="AD85" s="6">
        <f t="shared" si="42"/>
        <v>7.2325307569281964E-3</v>
      </c>
      <c r="AE85" s="6">
        <f t="shared" si="43"/>
        <v>-5.9691605597908251E-3</v>
      </c>
      <c r="AF85" s="6">
        <f t="shared" si="44"/>
        <v>-6.0125584627065782E-3</v>
      </c>
    </row>
    <row r="86" spans="2:32" ht="21" x14ac:dyDescent="0.25">
      <c r="B86" s="1">
        <v>0.01</v>
      </c>
      <c r="C86" s="1">
        <v>0.99</v>
      </c>
      <c r="D86" s="1">
        <v>0.05</v>
      </c>
      <c r="E86" s="1">
        <v>0.1</v>
      </c>
      <c r="F86" s="1">
        <f t="shared" si="18"/>
        <v>0.22981690060284235</v>
      </c>
      <c r="G86" s="1">
        <f t="shared" si="19"/>
        <v>0.35963380120568461</v>
      </c>
      <c r="H86" s="1">
        <f t="shared" si="20"/>
        <v>0.32940123273499256</v>
      </c>
      <c r="I86" s="1">
        <f t="shared" si="21"/>
        <v>0.45880246546998493</v>
      </c>
      <c r="J86" s="7">
        <f t="shared" si="22"/>
        <v>4.7454225150710579E-2</v>
      </c>
      <c r="K86" s="7">
        <f t="shared" si="23"/>
        <v>0.51186133049025906</v>
      </c>
      <c r="L86" s="7">
        <f t="shared" si="24"/>
        <v>6.2350308183748121E-2</v>
      </c>
      <c r="M86" s="7">
        <f t="shared" si="25"/>
        <v>0.5155825292036802</v>
      </c>
      <c r="N86" s="1">
        <f t="shared" si="26"/>
        <v>-1.8623911614888238</v>
      </c>
      <c r="O86" s="1">
        <f t="shared" si="27"/>
        <v>-1.8289707639627732</v>
      </c>
      <c r="P86" s="1">
        <f t="shared" si="28"/>
        <v>1.9188674649648645</v>
      </c>
      <c r="Q86" s="1">
        <f t="shared" si="29"/>
        <v>1.9792584136395064</v>
      </c>
      <c r="R86" s="1">
        <f t="shared" si="30"/>
        <v>-1.8962713901364823</v>
      </c>
      <c r="S86" s="1">
        <f t="shared" si="31"/>
        <v>0.13053106172899803</v>
      </c>
      <c r="T86" s="1">
        <f t="shared" si="32"/>
        <v>2.0026651125033066</v>
      </c>
      <c r="U86" s="1">
        <f t="shared" si="33"/>
        <v>0.8810766138379158</v>
      </c>
      <c r="V86" s="1">
        <f t="shared" si="34"/>
        <v>7.2638684207597679E-3</v>
      </c>
      <c r="W86" s="1">
        <f t="shared" si="35"/>
        <v>5.9321520265072569E-3</v>
      </c>
      <c r="X86" s="8">
        <f t="shared" si="36"/>
        <v>1.3196020447267025E-2</v>
      </c>
      <c r="Y86" s="6">
        <f t="shared" si="37"/>
        <v>-5.9187340883716999E-4</v>
      </c>
      <c r="Z86" s="6">
        <f t="shared" si="38"/>
        <v>-1.18374681767434E-3</v>
      </c>
      <c r="AA86" s="6">
        <f t="shared" si="39"/>
        <v>-5.9477270911012861E-4</v>
      </c>
      <c r="AB86" s="6">
        <f t="shared" si="40"/>
        <v>-1.1895454182202572E-3</v>
      </c>
      <c r="AC86" s="6">
        <f t="shared" si="41"/>
        <v>7.0019538725799892E-3</v>
      </c>
      <c r="AD86" s="6">
        <f t="shared" si="42"/>
        <v>7.0528576236352268E-3</v>
      </c>
      <c r="AE86" s="6">
        <f t="shared" si="43"/>
        <v>-5.8419037300595925E-3</v>
      </c>
      <c r="AF86" s="6">
        <f t="shared" si="44"/>
        <v>-5.8843739917287183E-3</v>
      </c>
    </row>
    <row r="87" spans="2:32" ht="21" x14ac:dyDescent="0.25">
      <c r="B87" s="1">
        <v>0.01</v>
      </c>
      <c r="C87" s="1">
        <v>0.99</v>
      </c>
      <c r="D87" s="1">
        <v>0.05</v>
      </c>
      <c r="E87" s="1">
        <v>0.1</v>
      </c>
      <c r="F87" s="1">
        <f t="shared" si="18"/>
        <v>0.23100064742051668</v>
      </c>
      <c r="G87" s="1">
        <f t="shared" si="19"/>
        <v>0.36200129484103327</v>
      </c>
      <c r="H87" s="1">
        <f t="shared" si="20"/>
        <v>0.33059077815321281</v>
      </c>
      <c r="I87" s="1">
        <f t="shared" si="21"/>
        <v>0.46118155630642543</v>
      </c>
      <c r="J87" s="7">
        <f t="shared" si="22"/>
        <v>4.7750161855129168E-2</v>
      </c>
      <c r="K87" s="7">
        <f t="shared" si="23"/>
        <v>0.51193527277059303</v>
      </c>
      <c r="L87" s="7">
        <f t="shared" si="24"/>
        <v>6.2647694538303184E-2</v>
      </c>
      <c r="M87" s="7">
        <f t="shared" si="25"/>
        <v>0.51565680323765128</v>
      </c>
      <c r="N87" s="1">
        <f t="shared" si="26"/>
        <v>-1.8763950692339837</v>
      </c>
      <c r="O87" s="1">
        <f t="shared" si="27"/>
        <v>-1.8430764792100438</v>
      </c>
      <c r="P87" s="1">
        <f t="shared" si="28"/>
        <v>1.9305512724249836</v>
      </c>
      <c r="Q87" s="1">
        <f t="shared" si="29"/>
        <v>1.9910271616229638</v>
      </c>
      <c r="R87" s="1">
        <f t="shared" si="30"/>
        <v>-1.910987746985652</v>
      </c>
      <c r="S87" s="1">
        <f t="shared" si="31"/>
        <v>0.12886992457763985</v>
      </c>
      <c r="T87" s="1">
        <f t="shared" si="32"/>
        <v>2.0150039935683313</v>
      </c>
      <c r="U87" s="1">
        <f t="shared" si="33"/>
        <v>0.882363422400813</v>
      </c>
      <c r="V87" s="1">
        <f t="shared" si="34"/>
        <v>7.0650294845468935E-3</v>
      </c>
      <c r="W87" s="1">
        <f t="shared" si="35"/>
        <v>5.792816418632901E-3</v>
      </c>
      <c r="X87" s="8">
        <f t="shared" si="36"/>
        <v>1.2857845903179795E-2</v>
      </c>
      <c r="Y87" s="6">
        <f t="shared" si="37"/>
        <v>-5.8227869974225761E-4</v>
      </c>
      <c r="Z87" s="6">
        <f t="shared" si="38"/>
        <v>-1.1645573994845152E-3</v>
      </c>
      <c r="AA87" s="6">
        <f t="shared" si="39"/>
        <v>-5.8516507465498034E-4</v>
      </c>
      <c r="AB87" s="6">
        <f t="shared" si="40"/>
        <v>-1.1703301493099607E-3</v>
      </c>
      <c r="AC87" s="6">
        <f t="shared" si="41"/>
        <v>6.831587310545513E-3</v>
      </c>
      <c r="AD87" s="6">
        <f t="shared" si="42"/>
        <v>6.8812497613803016E-3</v>
      </c>
      <c r="AE87" s="6">
        <f t="shared" si="43"/>
        <v>-5.7195888646213349E-3</v>
      </c>
      <c r="AF87" s="6">
        <f t="shared" si="44"/>
        <v>-5.7611676058233969E-3</v>
      </c>
    </row>
    <row r="88" spans="2:32" ht="21" x14ac:dyDescent="0.25">
      <c r="B88" s="1">
        <v>0.01</v>
      </c>
      <c r="C88" s="1">
        <v>0.99</v>
      </c>
      <c r="D88" s="1">
        <v>0.05</v>
      </c>
      <c r="E88" s="1">
        <v>0.1</v>
      </c>
      <c r="F88" s="1">
        <f t="shared" si="18"/>
        <v>0.23216520482000119</v>
      </c>
      <c r="G88" s="1">
        <f t="shared" si="19"/>
        <v>0.3643304096400023</v>
      </c>
      <c r="H88" s="1">
        <f t="shared" si="20"/>
        <v>0.33176110830252276</v>
      </c>
      <c r="I88" s="1">
        <f t="shared" si="21"/>
        <v>0.46352221660504533</v>
      </c>
      <c r="J88" s="7">
        <f t="shared" si="22"/>
        <v>4.8041301205000296E-2</v>
      </c>
      <c r="K88" s="7">
        <f t="shared" si="23"/>
        <v>0.51200801588176259</v>
      </c>
      <c r="L88" s="7">
        <f t="shared" si="24"/>
        <v>6.2940277075630685E-2</v>
      </c>
      <c r="M88" s="7">
        <f t="shared" si="25"/>
        <v>0.51572987681435556</v>
      </c>
      <c r="N88" s="1">
        <f t="shared" si="26"/>
        <v>-1.8900582438550748</v>
      </c>
      <c r="O88" s="1">
        <f t="shared" si="27"/>
        <v>-1.8568389787328043</v>
      </c>
      <c r="P88" s="1">
        <f t="shared" si="28"/>
        <v>1.9419904501542262</v>
      </c>
      <c r="Q88" s="1">
        <f t="shared" si="29"/>
        <v>2.0025494968346105</v>
      </c>
      <c r="R88" s="1">
        <f t="shared" si="30"/>
        <v>-1.9253523091031686</v>
      </c>
      <c r="S88" s="1">
        <f t="shared" si="31"/>
        <v>0.12726590221377193</v>
      </c>
      <c r="T88" s="1">
        <f t="shared" si="32"/>
        <v>2.0270892825619597</v>
      </c>
      <c r="U88" s="1">
        <f t="shared" si="33"/>
        <v>0.88361206864709418</v>
      </c>
      <c r="V88" s="1">
        <f t="shared" si="34"/>
        <v>6.8756459110049612E-3</v>
      </c>
      <c r="W88" s="1">
        <f t="shared" si="35"/>
        <v>5.6591959687752992E-3</v>
      </c>
      <c r="X88" s="8">
        <f t="shared" si="36"/>
        <v>1.253484187978026E-2</v>
      </c>
      <c r="Y88" s="6">
        <f t="shared" si="37"/>
        <v>-5.7298043902609288E-4</v>
      </c>
      <c r="Z88" s="6">
        <f t="shared" si="38"/>
        <v>-1.1459608780521858E-3</v>
      </c>
      <c r="AA88" s="6">
        <f t="shared" si="39"/>
        <v>-5.758527197137251E-4</v>
      </c>
      <c r="AB88" s="6">
        <f t="shared" si="40"/>
        <v>-1.1517054394274502E-3</v>
      </c>
      <c r="AC88" s="6">
        <f t="shared" si="41"/>
        <v>6.6687204809715381E-3</v>
      </c>
      <c r="AD88" s="6">
        <f t="shared" si="42"/>
        <v>6.7171963826344579E-3</v>
      </c>
      <c r="AE88" s="6">
        <f t="shared" si="43"/>
        <v>-5.601943351893417E-3</v>
      </c>
      <c r="AF88" s="6">
        <f t="shared" si="44"/>
        <v>-5.6426646950390015E-3</v>
      </c>
    </row>
    <row r="89" spans="2:32" ht="21" x14ac:dyDescent="0.25">
      <c r="B89" s="1">
        <v>0.01</v>
      </c>
      <c r="C89" s="1">
        <v>0.99</v>
      </c>
      <c r="D89" s="1">
        <v>0.05</v>
      </c>
      <c r="E89" s="1">
        <v>0.1</v>
      </c>
      <c r="F89" s="1">
        <f t="shared" si="18"/>
        <v>0.23331116569805338</v>
      </c>
      <c r="G89" s="1">
        <f t="shared" si="19"/>
        <v>0.36662233139610667</v>
      </c>
      <c r="H89" s="1">
        <f t="shared" si="20"/>
        <v>0.3329128137419502</v>
      </c>
      <c r="I89" s="1">
        <f t="shared" si="21"/>
        <v>0.46582562748390022</v>
      </c>
      <c r="J89" s="7">
        <f t="shared" si="22"/>
        <v>4.8327791424513336E-2</v>
      </c>
      <c r="K89" s="7">
        <f t="shared" si="23"/>
        <v>0.51207959688017446</v>
      </c>
      <c r="L89" s="7">
        <f t="shared" si="24"/>
        <v>6.3228203435487532E-2</v>
      </c>
      <c r="M89" s="7">
        <f t="shared" si="25"/>
        <v>0.51580178683680089</v>
      </c>
      <c r="N89" s="1">
        <f t="shared" si="26"/>
        <v>-1.9033956848170179</v>
      </c>
      <c r="O89" s="1">
        <f t="shared" si="27"/>
        <v>-1.8702733714980733</v>
      </c>
      <c r="P89" s="1">
        <f t="shared" si="28"/>
        <v>1.9531943368580131</v>
      </c>
      <c r="Q89" s="1">
        <f t="shared" si="29"/>
        <v>2.0138348262246883</v>
      </c>
      <c r="R89" s="1">
        <f t="shared" si="30"/>
        <v>-1.9393804418765561</v>
      </c>
      <c r="S89" s="1">
        <f t="shared" si="31"/>
        <v>0.12571593725161842</v>
      </c>
      <c r="T89" s="1">
        <f t="shared" si="32"/>
        <v>2.0389305704077638</v>
      </c>
      <c r="U89" s="1">
        <f t="shared" si="33"/>
        <v>0.88482432697508517</v>
      </c>
      <c r="V89" s="1">
        <f t="shared" si="34"/>
        <v>6.6950890670102467E-3</v>
      </c>
      <c r="W89" s="1">
        <f t="shared" si="35"/>
        <v>5.5309610981218969E-3</v>
      </c>
      <c r="X89" s="8">
        <f t="shared" si="36"/>
        <v>1.2226050165132143E-2</v>
      </c>
      <c r="Y89" s="6">
        <f t="shared" si="37"/>
        <v>-5.6396586871917736E-4</v>
      </c>
      <c r="Z89" s="6">
        <f t="shared" si="38"/>
        <v>-1.1279317374383547E-3</v>
      </c>
      <c r="AA89" s="6">
        <f t="shared" si="39"/>
        <v>-5.668230428645969E-4</v>
      </c>
      <c r="AB89" s="6">
        <f t="shared" si="40"/>
        <v>-1.1336460857291938E-3</v>
      </c>
      <c r="AC89" s="6">
        <f t="shared" si="41"/>
        <v>6.512887086087377E-3</v>
      </c>
      <c r="AD89" s="6">
        <f t="shared" si="42"/>
        <v>6.5602277789174983E-3</v>
      </c>
      <c r="AE89" s="6">
        <f t="shared" si="43"/>
        <v>-5.4887137926964771E-3</v>
      </c>
      <c r="AF89" s="6">
        <f t="shared" si="44"/>
        <v>-5.5286100031263418E-3</v>
      </c>
    </row>
    <row r="90" spans="2:32" ht="21" x14ac:dyDescent="0.25">
      <c r="B90" s="1">
        <v>0.01</v>
      </c>
      <c r="C90" s="1">
        <v>0.99</v>
      </c>
      <c r="D90" s="1">
        <v>0.05</v>
      </c>
      <c r="E90" s="1">
        <v>0.1</v>
      </c>
      <c r="F90" s="1">
        <f t="shared" si="18"/>
        <v>0.23443909743549174</v>
      </c>
      <c r="G90" s="1">
        <f t="shared" si="19"/>
        <v>0.36887819487098339</v>
      </c>
      <c r="H90" s="1">
        <f t="shared" si="20"/>
        <v>0.33404645982767939</v>
      </c>
      <c r="I90" s="1">
        <f t="shared" si="21"/>
        <v>0.4680929196553586</v>
      </c>
      <c r="J90" s="7">
        <f t="shared" si="22"/>
        <v>4.8609774358872933E-2</v>
      </c>
      <c r="K90" s="7">
        <f t="shared" si="23"/>
        <v>0.51215005122730495</v>
      </c>
      <c r="L90" s="7">
        <f t="shared" si="24"/>
        <v>6.3511614956919829E-2</v>
      </c>
      <c r="M90" s="7">
        <f t="shared" si="25"/>
        <v>0.5158725686328397</v>
      </c>
      <c r="N90" s="1">
        <f t="shared" si="26"/>
        <v>-1.9164214589891926</v>
      </c>
      <c r="O90" s="1">
        <f t="shared" si="27"/>
        <v>-1.8833938270559083</v>
      </c>
      <c r="P90" s="1">
        <f t="shared" si="28"/>
        <v>1.964171764443406</v>
      </c>
      <c r="Q90" s="1">
        <f t="shared" si="29"/>
        <v>2.0248920462309412</v>
      </c>
      <c r="R90" s="1">
        <f t="shared" si="30"/>
        <v>-1.9530865597049871</v>
      </c>
      <c r="S90" s="1">
        <f t="shared" si="31"/>
        <v>0.12421719010677529</v>
      </c>
      <c r="T90" s="1">
        <f t="shared" si="32"/>
        <v>2.050536930872279</v>
      </c>
      <c r="U90" s="1">
        <f t="shared" si="33"/>
        <v>0.8860018613553049</v>
      </c>
      <c r="V90" s="1">
        <f t="shared" si="34"/>
        <v>6.5227832579436238E-3</v>
      </c>
      <c r="W90" s="1">
        <f t="shared" si="35"/>
        <v>5.4078064207806111E-3</v>
      </c>
      <c r="X90" s="8">
        <f t="shared" si="36"/>
        <v>1.1930589678724235E-2</v>
      </c>
      <c r="Y90" s="6">
        <f t="shared" si="37"/>
        <v>-5.5522288026381048E-4</v>
      </c>
      <c r="Z90" s="6">
        <f t="shared" si="38"/>
        <v>-1.110445760527621E-3</v>
      </c>
      <c r="AA90" s="6">
        <f t="shared" si="39"/>
        <v>-5.5806407428337886E-4</v>
      </c>
      <c r="AB90" s="6">
        <f t="shared" si="40"/>
        <v>-1.1161281485667577E-3</v>
      </c>
      <c r="AC90" s="6">
        <f t="shared" si="41"/>
        <v>6.3636576805485446E-3</v>
      </c>
      <c r="AD90" s="6">
        <f t="shared" si="42"/>
        <v>6.4099113642530365E-3</v>
      </c>
      <c r="AE90" s="6">
        <f t="shared" si="43"/>
        <v>-5.3796643692647457E-3</v>
      </c>
      <c r="AF90" s="6">
        <f t="shared" si="44"/>
        <v>-5.418765984509211E-3</v>
      </c>
    </row>
    <row r="91" spans="2:32" ht="21" x14ac:dyDescent="0.25">
      <c r="B91" s="1">
        <v>0.01</v>
      </c>
      <c r="C91" s="1">
        <v>0.99</v>
      </c>
      <c r="D91" s="1">
        <v>0.05</v>
      </c>
      <c r="E91" s="1">
        <v>0.1</v>
      </c>
      <c r="F91" s="1">
        <f t="shared" si="18"/>
        <v>0.23554954319601937</v>
      </c>
      <c r="G91" s="1">
        <f t="shared" si="19"/>
        <v>0.37109908639203865</v>
      </c>
      <c r="H91" s="1">
        <f t="shared" si="20"/>
        <v>0.33516258797624615</v>
      </c>
      <c r="I91" s="1">
        <f t="shared" si="21"/>
        <v>0.47032517595249212</v>
      </c>
      <c r="J91" s="7">
        <f t="shared" si="22"/>
        <v>4.888738579900484E-2</v>
      </c>
      <c r="K91" s="7">
        <f t="shared" si="23"/>
        <v>0.51221941287089556</v>
      </c>
      <c r="L91" s="7">
        <f t="shared" si="24"/>
        <v>6.379064699406152E-2</v>
      </c>
      <c r="M91" s="7">
        <f t="shared" si="25"/>
        <v>0.5159422560341359</v>
      </c>
      <c r="N91" s="1">
        <f t="shared" si="26"/>
        <v>-1.9291487743502898</v>
      </c>
      <c r="O91" s="1">
        <f t="shared" si="27"/>
        <v>-1.8962136497844144</v>
      </c>
      <c r="P91" s="1">
        <f t="shared" si="28"/>
        <v>1.9749310931819355</v>
      </c>
      <c r="Q91" s="1">
        <f t="shared" si="29"/>
        <v>2.0357295781999598</v>
      </c>
      <c r="R91" s="1">
        <f t="shared" si="30"/>
        <v>-1.9664842009308068</v>
      </c>
      <c r="S91" s="1">
        <f t="shared" si="31"/>
        <v>0.12276701988564079</v>
      </c>
      <c r="T91" s="1">
        <f t="shared" si="32"/>
        <v>2.0619169562620341</v>
      </c>
      <c r="U91" s="1">
        <f t="shared" si="33"/>
        <v>0.88714623383930613</v>
      </c>
      <c r="V91" s="1">
        <f t="shared" si="34"/>
        <v>6.3582003869442532E-3</v>
      </c>
      <c r="W91" s="1">
        <f t="shared" si="35"/>
        <v>5.2894486067193471E-3</v>
      </c>
      <c r="X91" s="8">
        <f t="shared" si="36"/>
        <v>1.1647648993663599E-2</v>
      </c>
      <c r="Y91" s="6">
        <f t="shared" si="37"/>
        <v>-5.4673998208281153E-4</v>
      </c>
      <c r="Z91" s="6">
        <f t="shared" si="38"/>
        <v>-1.0934799641656231E-3</v>
      </c>
      <c r="AA91" s="6">
        <f t="shared" si="39"/>
        <v>-5.4956444543839634E-4</v>
      </c>
      <c r="AB91" s="6">
        <f t="shared" si="40"/>
        <v>-1.0991288908767927E-3</v>
      </c>
      <c r="AC91" s="6">
        <f t="shared" si="41"/>
        <v>6.2206361800687766E-3</v>
      </c>
      <c r="AD91" s="6">
        <f t="shared" si="42"/>
        <v>6.265848158162648E-3</v>
      </c>
      <c r="AE91" s="6">
        <f t="shared" si="43"/>
        <v>-5.2745753748851864E-3</v>
      </c>
      <c r="AF91" s="6">
        <f t="shared" si="44"/>
        <v>-5.3129113230745151E-3</v>
      </c>
    </row>
    <row r="92" spans="2:32" ht="21" x14ac:dyDescent="0.25">
      <c r="B92" s="1">
        <v>0.01</v>
      </c>
      <c r="C92" s="1">
        <v>0.99</v>
      </c>
      <c r="D92" s="1">
        <v>0.05</v>
      </c>
      <c r="E92" s="1">
        <v>0.1</v>
      </c>
      <c r="F92" s="1">
        <f t="shared" si="18"/>
        <v>0.23664302316018498</v>
      </c>
      <c r="G92" s="1">
        <f t="shared" si="19"/>
        <v>0.37328604632036988</v>
      </c>
      <c r="H92" s="1">
        <f t="shared" si="20"/>
        <v>0.33626171686712292</v>
      </c>
      <c r="I92" s="1">
        <f t="shared" si="21"/>
        <v>0.47252343373424571</v>
      </c>
      <c r="J92" s="7">
        <f t="shared" si="22"/>
        <v>4.9160755790046237E-2</v>
      </c>
      <c r="K92" s="7">
        <f t="shared" si="23"/>
        <v>0.5122877143220943</v>
      </c>
      <c r="L92" s="7">
        <f t="shared" si="24"/>
        <v>6.4065429216780712E-2</v>
      </c>
      <c r="M92" s="7">
        <f t="shared" si="25"/>
        <v>0.51601088145133933</v>
      </c>
      <c r="N92" s="1">
        <f t="shared" si="26"/>
        <v>-1.9415900467104272</v>
      </c>
      <c r="O92" s="1">
        <f t="shared" si="27"/>
        <v>-1.9087453461007398</v>
      </c>
      <c r="P92" s="1">
        <f t="shared" si="28"/>
        <v>1.9854802439317059</v>
      </c>
      <c r="Q92" s="1">
        <f t="shared" si="29"/>
        <v>2.0463554008461089</v>
      </c>
      <c r="R92" s="1">
        <f t="shared" si="30"/>
        <v>-1.9795860956873976</v>
      </c>
      <c r="S92" s="1">
        <f t="shared" si="31"/>
        <v>0.12136296724658176</v>
      </c>
      <c r="T92" s="1">
        <f t="shared" si="32"/>
        <v>2.0730787901487573</v>
      </c>
      <c r="U92" s="1">
        <f t="shared" si="33"/>
        <v>0.88825891229373422</v>
      </c>
      <c r="V92" s="1">
        <f t="shared" si="34"/>
        <v>6.2008552369816209E-3</v>
      </c>
      <c r="W92" s="1">
        <f t="shared" si="35"/>
        <v>5.1756244638270325E-3</v>
      </c>
      <c r="X92" s="8">
        <f t="shared" si="36"/>
        <v>1.1376479700808653E-2</v>
      </c>
      <c r="Y92" s="6">
        <f t="shared" si="37"/>
        <v>-5.3850626782144353E-4</v>
      </c>
      <c r="Z92" s="6">
        <f t="shared" si="38"/>
        <v>-1.0770125356428871E-3</v>
      </c>
      <c r="AA92" s="6">
        <f t="shared" si="39"/>
        <v>-5.4131335918415114E-4</v>
      </c>
      <c r="AB92" s="6">
        <f t="shared" si="40"/>
        <v>-1.0826267183683023E-3</v>
      </c>
      <c r="AC92" s="6">
        <f t="shared" si="41"/>
        <v>6.0834567519317288E-3</v>
      </c>
      <c r="AD92" s="6">
        <f t="shared" si="42"/>
        <v>6.1276696533497299E-3</v>
      </c>
      <c r="AE92" s="6">
        <f t="shared" si="43"/>
        <v>-5.1732418862880719E-3</v>
      </c>
      <c r="AF92" s="6">
        <f t="shared" si="44"/>
        <v>-5.2108395947713781E-3</v>
      </c>
    </row>
    <row r="93" spans="2:32" ht="21" x14ac:dyDescent="0.25">
      <c r="B93" s="1">
        <v>0.01</v>
      </c>
      <c r="C93" s="1">
        <v>0.99</v>
      </c>
      <c r="D93" s="1">
        <v>0.05</v>
      </c>
      <c r="E93" s="1">
        <v>0.1</v>
      </c>
      <c r="F93" s="1">
        <f t="shared" si="18"/>
        <v>0.23772003569582786</v>
      </c>
      <c r="G93" s="1">
        <f t="shared" si="19"/>
        <v>0.37544007139165564</v>
      </c>
      <c r="H93" s="1">
        <f t="shared" si="20"/>
        <v>0.3373443435854912</v>
      </c>
      <c r="I93" s="1">
        <f t="shared" si="21"/>
        <v>0.47468868717098234</v>
      </c>
      <c r="J93" s="7">
        <f t="shared" si="22"/>
        <v>4.9430008923956957E-2</v>
      </c>
      <c r="K93" s="7">
        <f t="shared" si="23"/>
        <v>0.5123549867286229</v>
      </c>
      <c r="L93" s="7">
        <f t="shared" si="24"/>
        <v>6.4336085896372797E-2</v>
      </c>
      <c r="M93" s="7">
        <f t="shared" si="25"/>
        <v>0.51607847594552081</v>
      </c>
      <c r="N93" s="1">
        <f t="shared" si="26"/>
        <v>-1.9537569602142908</v>
      </c>
      <c r="O93" s="1">
        <f t="shared" si="27"/>
        <v>-1.9210006854074393</v>
      </c>
      <c r="P93" s="1">
        <f t="shared" si="28"/>
        <v>1.995826727704282</v>
      </c>
      <c r="Q93" s="1">
        <f t="shared" si="29"/>
        <v>2.0567770800356517</v>
      </c>
      <c r="R93" s="1">
        <f t="shared" si="30"/>
        <v>-1.9924042274369196</v>
      </c>
      <c r="S93" s="1">
        <f t="shared" si="31"/>
        <v>0.12000273900094292</v>
      </c>
      <c r="T93" s="1">
        <f t="shared" si="32"/>
        <v>2.0840301574100355</v>
      </c>
      <c r="U93" s="1">
        <f t="shared" si="33"/>
        <v>0.88934127744041769</v>
      </c>
      <c r="V93" s="1">
        <f t="shared" si="34"/>
        <v>6.0503012938547852E-3</v>
      </c>
      <c r="W93" s="1">
        <f t="shared" si="35"/>
        <v>5.0660892136634821E-3</v>
      </c>
      <c r="X93" s="8">
        <f t="shared" si="36"/>
        <v>1.1116390507518267E-2</v>
      </c>
      <c r="Y93" s="6">
        <f t="shared" si="37"/>
        <v>-5.3051138551480173E-4</v>
      </c>
      <c r="Z93" s="6">
        <f t="shared" si="38"/>
        <v>-1.0610227710296035E-3</v>
      </c>
      <c r="AA93" s="6">
        <f t="shared" si="39"/>
        <v>-5.3330056054427507E-4</v>
      </c>
      <c r="AB93" s="6">
        <f t="shared" si="40"/>
        <v>-1.0666011210885501E-3</v>
      </c>
      <c r="AC93" s="6">
        <f t="shared" si="41"/>
        <v>5.9517810404159134E-3</v>
      </c>
      <c r="AD93" s="6">
        <f t="shared" si="42"/>
        <v>5.9950350207603345E-3</v>
      </c>
      <c r="AE93" s="6">
        <f t="shared" si="43"/>
        <v>-5.0754725631166004E-3</v>
      </c>
      <c r="AF93" s="6">
        <f t="shared" si="44"/>
        <v>-5.1123580582302366E-3</v>
      </c>
    </row>
    <row r="94" spans="2:32" ht="21" x14ac:dyDescent="0.25">
      <c r="B94" s="1">
        <v>0.01</v>
      </c>
      <c r="C94" s="1">
        <v>0.99</v>
      </c>
      <c r="D94" s="1">
        <v>0.05</v>
      </c>
      <c r="E94" s="1">
        <v>0.1</v>
      </c>
      <c r="F94" s="1">
        <f t="shared" si="18"/>
        <v>0.23878105846685746</v>
      </c>
      <c r="G94" s="1">
        <f t="shared" si="19"/>
        <v>0.37756211693371483</v>
      </c>
      <c r="H94" s="1">
        <f t="shared" si="20"/>
        <v>0.33841094470657973</v>
      </c>
      <c r="I94" s="1">
        <f t="shared" si="21"/>
        <v>0.47682188941315945</v>
      </c>
      <c r="J94" s="7">
        <f t="shared" si="22"/>
        <v>4.9695264616714356E-2</v>
      </c>
      <c r="K94" s="7">
        <f t="shared" si="23"/>
        <v>0.51242125994409093</v>
      </c>
      <c r="L94" s="7">
        <f t="shared" si="24"/>
        <v>6.4602736176644943E-2</v>
      </c>
      <c r="M94" s="7">
        <f t="shared" si="25"/>
        <v>0.51614506929595239</v>
      </c>
      <c r="N94" s="1">
        <f t="shared" si="26"/>
        <v>-1.9656605222951227</v>
      </c>
      <c r="O94" s="1">
        <f t="shared" si="27"/>
        <v>-1.93299075544896</v>
      </c>
      <c r="P94" s="1">
        <f t="shared" si="28"/>
        <v>2.0059776728305154</v>
      </c>
      <c r="Q94" s="1">
        <f t="shared" si="29"/>
        <v>2.0670017961521121</v>
      </c>
      <c r="R94" s="1">
        <f t="shared" si="30"/>
        <v>-2.0049498888764656</v>
      </c>
      <c r="S94" s="1">
        <f t="shared" si="31"/>
        <v>0.11868419425240145</v>
      </c>
      <c r="T94" s="1">
        <f t="shared" si="32"/>
        <v>2.0947783918413183</v>
      </c>
      <c r="U94" s="1">
        <f t="shared" si="33"/>
        <v>0.89039462927386381</v>
      </c>
      <c r="V94" s="1">
        <f t="shared" si="34"/>
        <v>5.9061270401468673E-3</v>
      </c>
      <c r="W94" s="1">
        <f t="shared" si="35"/>
        <v>4.9606149387455131E-3</v>
      </c>
      <c r="X94" s="8">
        <f t="shared" si="36"/>
        <v>1.086674197889238E-2</v>
      </c>
      <c r="Y94" s="6">
        <f t="shared" si="37"/>
        <v>-5.2274550785363081E-4</v>
      </c>
      <c r="Z94" s="6">
        <f t="shared" si="38"/>
        <v>-1.0454910157072616E-3</v>
      </c>
      <c r="AA94" s="6">
        <f t="shared" si="39"/>
        <v>-5.2551630838938777E-4</v>
      </c>
      <c r="AB94" s="6">
        <f t="shared" si="40"/>
        <v>-1.0510326167787755E-3</v>
      </c>
      <c r="AC94" s="6">
        <f t="shared" si="41"/>
        <v>5.8252956865335118E-3</v>
      </c>
      <c r="AD94" s="6">
        <f t="shared" si="42"/>
        <v>5.867628611122235E-3</v>
      </c>
      <c r="AE94" s="6">
        <f t="shared" si="43"/>
        <v>-4.981088560711321E-3</v>
      </c>
      <c r="AF94" s="6">
        <f t="shared" si="44"/>
        <v>-5.0172865595352785E-3</v>
      </c>
    </row>
    <row r="95" spans="2:32" ht="21" x14ac:dyDescent="0.25">
      <c r="B95" s="1">
        <v>0.01</v>
      </c>
      <c r="C95" s="1">
        <v>0.99</v>
      </c>
      <c r="D95" s="1">
        <v>0.05</v>
      </c>
      <c r="E95" s="1">
        <v>0.1</v>
      </c>
      <c r="F95" s="1">
        <f t="shared" si="18"/>
        <v>0.23982654948256471</v>
      </c>
      <c r="G95" s="1">
        <f t="shared" si="19"/>
        <v>0.37965309896512933</v>
      </c>
      <c r="H95" s="1">
        <f t="shared" si="20"/>
        <v>0.33946197732335853</v>
      </c>
      <c r="I95" s="1">
        <f t="shared" si="21"/>
        <v>0.478923954646717</v>
      </c>
      <c r="J95" s="7">
        <f t="shared" si="22"/>
        <v>4.9956637370641169E-2</v>
      </c>
      <c r="K95" s="7">
        <f t="shared" si="23"/>
        <v>0.51248656259358993</v>
      </c>
      <c r="L95" s="7">
        <f t="shared" si="24"/>
        <v>6.4865494330839629E-2</v>
      </c>
      <c r="M95" s="7">
        <f t="shared" si="25"/>
        <v>0.51621069006434617</v>
      </c>
      <c r="N95" s="1">
        <f t="shared" si="26"/>
        <v>-1.9773111136681898</v>
      </c>
      <c r="O95" s="1">
        <f t="shared" si="27"/>
        <v>-1.9447260126712045</v>
      </c>
      <c r="P95" s="1">
        <f t="shared" si="28"/>
        <v>2.0159398499519381</v>
      </c>
      <c r="Q95" s="1">
        <f t="shared" si="29"/>
        <v>2.0770363692711826</v>
      </c>
      <c r="R95" s="1">
        <f t="shared" si="30"/>
        <v>-2.0172337328090006</v>
      </c>
      <c r="S95" s="1">
        <f t="shared" si="31"/>
        <v>0.11740533189920375</v>
      </c>
      <c r="T95" s="1">
        <f t="shared" si="32"/>
        <v>2.1053304615675277</v>
      </c>
      <c r="U95" s="1">
        <f t="shared" si="33"/>
        <v>0.89142019291929797</v>
      </c>
      <c r="V95" s="1">
        <f t="shared" si="34"/>
        <v>5.7679526601890586E-3</v>
      </c>
      <c r="W95" s="1">
        <f t="shared" si="35"/>
        <v>4.8589891820342143E-3</v>
      </c>
      <c r="X95" s="8">
        <f t="shared" si="36"/>
        <v>1.0626941842223273E-2</v>
      </c>
      <c r="Y95" s="6">
        <f t="shared" si="37"/>
        <v>-5.1519930366084878E-4</v>
      </c>
      <c r="Z95" s="6">
        <f t="shared" si="38"/>
        <v>-1.0303986073216976E-3</v>
      </c>
      <c r="AA95" s="6">
        <f t="shared" si="39"/>
        <v>-5.1795134814990463E-4</v>
      </c>
      <c r="AB95" s="6">
        <f t="shared" si="40"/>
        <v>-1.0359026962998093E-3</v>
      </c>
      <c r="AC95" s="6">
        <f t="shared" si="41"/>
        <v>5.7037101069145682E-3</v>
      </c>
      <c r="AD95" s="6">
        <f t="shared" si="42"/>
        <v>5.7451577175346253E-3</v>
      </c>
      <c r="AE95" s="6">
        <f t="shared" si="43"/>
        <v>-4.889922544100137E-3</v>
      </c>
      <c r="AF95" s="6">
        <f t="shared" si="44"/>
        <v>-4.9254565389510313E-3</v>
      </c>
    </row>
    <row r="96" spans="2:32" ht="21" x14ac:dyDescent="0.25">
      <c r="B96" s="1">
        <v>0.01</v>
      </c>
      <c r="C96" s="1">
        <v>0.99</v>
      </c>
      <c r="D96" s="1">
        <v>0.05</v>
      </c>
      <c r="E96" s="1">
        <v>0.1</v>
      </c>
      <c r="F96" s="1">
        <f t="shared" si="18"/>
        <v>0.24085694808988642</v>
      </c>
      <c r="G96" s="1">
        <f t="shared" si="19"/>
        <v>0.38171389617977275</v>
      </c>
      <c r="H96" s="1">
        <f t="shared" si="20"/>
        <v>0.34049788001965836</v>
      </c>
      <c r="I96" s="1">
        <f t="shared" si="21"/>
        <v>0.4809957600393166</v>
      </c>
      <c r="J96" s="7">
        <f t="shared" si="22"/>
        <v>5.0214237022471603E-2</v>
      </c>
      <c r="K96" s="7">
        <f t="shared" si="23"/>
        <v>0.51255092213572173</v>
      </c>
      <c r="L96" s="7">
        <f t="shared" si="24"/>
        <v>6.5124470004914586E-2</v>
      </c>
      <c r="M96" s="7">
        <f t="shared" si="25"/>
        <v>0.51627536565568022</v>
      </c>
      <c r="N96" s="1">
        <f t="shared" si="26"/>
        <v>-1.988718533882019</v>
      </c>
      <c r="O96" s="1">
        <f t="shared" si="27"/>
        <v>-1.9562163281062737</v>
      </c>
      <c r="P96" s="1">
        <f t="shared" si="28"/>
        <v>2.0257196950401384</v>
      </c>
      <c r="Q96" s="1">
        <f t="shared" si="29"/>
        <v>2.0868872823490845</v>
      </c>
      <c r="R96" s="1">
        <f t="shared" si="30"/>
        <v>-2.0292658185043075</v>
      </c>
      <c r="S96" s="1">
        <f t="shared" si="31"/>
        <v>0.116164279346164</v>
      </c>
      <c r="T96" s="1">
        <f t="shared" si="32"/>
        <v>2.1156929924582784</v>
      </c>
      <c r="U96" s="1">
        <f t="shared" si="33"/>
        <v>0.89241912398721623</v>
      </c>
      <c r="V96" s="1">
        <f t="shared" si="34"/>
        <v>5.6354271045451721E-3</v>
      </c>
      <c r="W96" s="1">
        <f t="shared" si="35"/>
        <v>4.7610136817111386E-3</v>
      </c>
      <c r="X96" s="8">
        <f t="shared" si="36"/>
        <v>1.039644078625631E-2</v>
      </c>
      <c r="Y96" s="6">
        <f t="shared" si="37"/>
        <v>-5.0786391064470623E-4</v>
      </c>
      <c r="Z96" s="6">
        <f t="shared" si="38"/>
        <v>-1.0157278212894125E-3</v>
      </c>
      <c r="AA96" s="6">
        <f t="shared" si="39"/>
        <v>-5.1059688565340184E-4</v>
      </c>
      <c r="AB96" s="6">
        <f t="shared" si="40"/>
        <v>-1.0211937713068037E-3</v>
      </c>
      <c r="AC96" s="6">
        <f t="shared" si="41"/>
        <v>5.586754501309508E-3</v>
      </c>
      <c r="AD96" s="6">
        <f t="shared" si="42"/>
        <v>5.627350568356464E-3</v>
      </c>
      <c r="AE96" s="6">
        <f t="shared" si="43"/>
        <v>-4.8018177925206644E-3</v>
      </c>
      <c r="AF96" s="6">
        <f t="shared" si="44"/>
        <v>-4.8367101288505935E-3</v>
      </c>
    </row>
    <row r="97" spans="2:32" ht="21" x14ac:dyDescent="0.25">
      <c r="B97" s="1">
        <v>0.01</v>
      </c>
      <c r="C97" s="1">
        <v>0.99</v>
      </c>
      <c r="D97" s="1">
        <v>0.05</v>
      </c>
      <c r="E97" s="1">
        <v>0.1</v>
      </c>
      <c r="F97" s="1">
        <f t="shared" si="18"/>
        <v>0.24187267591117584</v>
      </c>
      <c r="G97" s="1">
        <f t="shared" si="19"/>
        <v>0.38374535182235159</v>
      </c>
      <c r="H97" s="1">
        <f t="shared" si="20"/>
        <v>0.34151907379096519</v>
      </c>
      <c r="I97" s="1">
        <f t="shared" si="21"/>
        <v>0.4830381475819302</v>
      </c>
      <c r="J97" s="7">
        <f t="shared" si="22"/>
        <v>5.0468168977793951E-2</v>
      </c>
      <c r="K97" s="7">
        <f t="shared" si="23"/>
        <v>0.5126143649212187</v>
      </c>
      <c r="L97" s="7">
        <f t="shared" si="24"/>
        <v>6.5379768447741279E-2</v>
      </c>
      <c r="M97" s="7">
        <f t="shared" si="25"/>
        <v>0.5163391223757533</v>
      </c>
      <c r="N97" s="1">
        <f t="shared" si="26"/>
        <v>-1.9998920428846381</v>
      </c>
      <c r="O97" s="1">
        <f t="shared" si="27"/>
        <v>-1.9674710292429867</v>
      </c>
      <c r="P97" s="1">
        <f t="shared" si="28"/>
        <v>2.0353233306251797</v>
      </c>
      <c r="Q97" s="1">
        <f t="shared" si="29"/>
        <v>2.0965607026067858</v>
      </c>
      <c r="R97" s="1">
        <f t="shared" si="30"/>
        <v>-2.0410556540133511</v>
      </c>
      <c r="S97" s="1">
        <f t="shared" si="31"/>
        <v>0.1149592822925271</v>
      </c>
      <c r="T97" s="1">
        <f t="shared" si="32"/>
        <v>2.1258722897292466</v>
      </c>
      <c r="U97" s="1">
        <f t="shared" si="33"/>
        <v>0.89339251347412441</v>
      </c>
      <c r="V97" s="1">
        <f t="shared" si="34"/>
        <v>5.5082254696811961E-3</v>
      </c>
      <c r="W97" s="1">
        <f t="shared" si="35"/>
        <v>4.6665032264236166E-3</v>
      </c>
      <c r="X97" s="8">
        <f t="shared" si="36"/>
        <v>1.0174728696104814E-2</v>
      </c>
      <c r="Y97" s="6">
        <f t="shared" si="37"/>
        <v>-5.0073090945955542E-4</v>
      </c>
      <c r="Z97" s="6">
        <f t="shared" si="38"/>
        <v>-1.0014618189191108E-3</v>
      </c>
      <c r="AA97" s="6">
        <f t="shared" si="39"/>
        <v>-5.0344456213775933E-4</v>
      </c>
      <c r="AB97" s="6">
        <f t="shared" si="40"/>
        <v>-1.0068891242755187E-3</v>
      </c>
      <c r="AC97" s="6">
        <f t="shared" si="41"/>
        <v>5.4741780621586113E-3</v>
      </c>
      <c r="AD97" s="6">
        <f t="shared" si="42"/>
        <v>5.5139545236465928E-3</v>
      </c>
      <c r="AE97" s="6">
        <f t="shared" si="43"/>
        <v>-4.7166273850535343E-3</v>
      </c>
      <c r="AF97" s="6">
        <f t="shared" si="44"/>
        <v>-4.750899333354164E-3</v>
      </c>
    </row>
    <row r="98" spans="2:32" ht="21" x14ac:dyDescent="0.25">
      <c r="B98" s="1">
        <v>0.01</v>
      </c>
      <c r="C98" s="1">
        <v>0.99</v>
      </c>
      <c r="D98" s="1">
        <v>0.05</v>
      </c>
      <c r="E98" s="1">
        <v>0.1</v>
      </c>
      <c r="F98" s="1">
        <f t="shared" si="18"/>
        <v>0.24287413773009495</v>
      </c>
      <c r="G98" s="1">
        <f t="shared" si="19"/>
        <v>0.3857482754601898</v>
      </c>
      <c r="H98" s="1">
        <f t="shared" si="20"/>
        <v>0.34252596291524073</v>
      </c>
      <c r="I98" s="1">
        <f t="shared" si="21"/>
        <v>0.48505192583048123</v>
      </c>
      <c r="J98" s="7">
        <f t="shared" si="22"/>
        <v>5.0718534432523735E-2</v>
      </c>
      <c r="K98" s="7">
        <f t="shared" si="23"/>
        <v>0.51267691624832223</v>
      </c>
      <c r="L98" s="7">
        <f t="shared" si="24"/>
        <v>6.5631490728810166E-2</v>
      </c>
      <c r="M98" s="7">
        <f t="shared" si="25"/>
        <v>0.51640198548561556</v>
      </c>
      <c r="N98" s="1">
        <f t="shared" si="26"/>
        <v>-2.0108403990089552</v>
      </c>
      <c r="O98" s="1">
        <f t="shared" si="27"/>
        <v>-1.9784989382902798</v>
      </c>
      <c r="P98" s="1">
        <f t="shared" si="28"/>
        <v>2.0447565853952869</v>
      </c>
      <c r="Q98" s="1">
        <f t="shared" si="29"/>
        <v>2.1060625012734944</v>
      </c>
      <c r="R98" s="1">
        <f t="shared" si="30"/>
        <v>-2.0526122348457401</v>
      </c>
      <c r="S98" s="1">
        <f t="shared" si="31"/>
        <v>0.11378869547836719</v>
      </c>
      <c r="T98" s="1">
        <f t="shared" si="32"/>
        <v>2.1358743578933392</v>
      </c>
      <c r="U98" s="1">
        <f t="shared" si="33"/>
        <v>0.89434139225364773</v>
      </c>
      <c r="V98" s="1">
        <f t="shared" si="34"/>
        <v>5.3860466545506197E-3</v>
      </c>
      <c r="W98" s="1">
        <f t="shared" si="35"/>
        <v>4.5752846179852426E-3</v>
      </c>
      <c r="X98" s="8">
        <f t="shared" si="36"/>
        <v>9.9613312725358623E-3</v>
      </c>
      <c r="Y98" s="6">
        <f t="shared" si="37"/>
        <v>-4.9379229907886416E-4</v>
      </c>
      <c r="Z98" s="6">
        <f t="shared" si="38"/>
        <v>-9.8758459815772833E-4</v>
      </c>
      <c r="AA98" s="6">
        <f t="shared" si="39"/>
        <v>-4.9648643046205075E-4</v>
      </c>
      <c r="AB98" s="6">
        <f t="shared" si="40"/>
        <v>-9.9297286092410149E-4</v>
      </c>
      <c r="AC98" s="6">
        <f t="shared" si="41"/>
        <v>5.3657473630887124E-3</v>
      </c>
      <c r="AD98" s="6">
        <f t="shared" si="42"/>
        <v>5.4047344518454998E-3</v>
      </c>
      <c r="AE98" s="6">
        <f t="shared" si="43"/>
        <v>-4.6342134590341248E-3</v>
      </c>
      <c r="AF98" s="6">
        <f t="shared" si="44"/>
        <v>-4.6678852812835538E-3</v>
      </c>
    </row>
    <row r="99" spans="2:32" ht="21" x14ac:dyDescent="0.25">
      <c r="B99" s="1">
        <v>0.01</v>
      </c>
      <c r="C99" s="1">
        <v>0.99</v>
      </c>
      <c r="D99" s="1">
        <v>0.05</v>
      </c>
      <c r="E99" s="1">
        <v>0.1</v>
      </c>
      <c r="F99" s="1">
        <f t="shared" si="18"/>
        <v>0.24386172232825268</v>
      </c>
      <c r="G99" s="1">
        <f t="shared" si="19"/>
        <v>0.38772344465650527</v>
      </c>
      <c r="H99" s="1">
        <f t="shared" si="20"/>
        <v>0.34351893577616482</v>
      </c>
      <c r="I99" s="1">
        <f t="shared" si="21"/>
        <v>0.48703787155232942</v>
      </c>
      <c r="J99" s="7">
        <f t="shared" si="22"/>
        <v>5.0965430582063168E-2</v>
      </c>
      <c r="K99" s="7">
        <f t="shared" si="23"/>
        <v>0.51273860041508001</v>
      </c>
      <c r="L99" s="7">
        <f t="shared" si="24"/>
        <v>6.5879733944041188E-2</v>
      </c>
      <c r="M99" s="7">
        <f t="shared" si="25"/>
        <v>0.51646397925302334</v>
      </c>
      <c r="N99" s="1">
        <f t="shared" si="26"/>
        <v>-2.0215718937351328</v>
      </c>
      <c r="O99" s="1">
        <f t="shared" si="27"/>
        <v>-1.9893084071939708</v>
      </c>
      <c r="P99" s="1">
        <f t="shared" si="28"/>
        <v>2.054025012313355</v>
      </c>
      <c r="Q99" s="1">
        <f t="shared" si="29"/>
        <v>2.1153982718360616</v>
      </c>
      <c r="R99" s="1">
        <f t="shared" si="30"/>
        <v>-2.0639440793731065</v>
      </c>
      <c r="S99" s="1">
        <f t="shared" si="31"/>
        <v>0.11265097428651122</v>
      </c>
      <c r="T99" s="1">
        <f t="shared" si="32"/>
        <v>2.145704919208538</v>
      </c>
      <c r="U99" s="1">
        <f t="shared" si="33"/>
        <v>0.89526673519735067</v>
      </c>
      <c r="V99" s="1">
        <f t="shared" si="34"/>
        <v>5.2686112609849943E-3</v>
      </c>
      <c r="W99" s="1">
        <f t="shared" si="35"/>
        <v>4.4871957300844385E-3</v>
      </c>
      <c r="X99" s="8">
        <f t="shared" si="36"/>
        <v>9.7558069910694337E-3</v>
      </c>
      <c r="Y99" s="6">
        <f t="shared" si="37"/>
        <v>-4.8704047346573602E-4</v>
      </c>
      <c r="Z99" s="6">
        <f t="shared" si="38"/>
        <v>-9.7408094693147203E-4</v>
      </c>
      <c r="AA99" s="6">
        <f t="shared" si="39"/>
        <v>-4.8971493251532292E-4</v>
      </c>
      <c r="AB99" s="6">
        <f t="shared" si="40"/>
        <v>-9.7942986503064583E-4</v>
      </c>
      <c r="AC99" s="6">
        <f t="shared" si="41"/>
        <v>5.2612449061317903E-3</v>
      </c>
      <c r="AD99" s="6">
        <f t="shared" si="42"/>
        <v>5.2994712663447206E-3</v>
      </c>
      <c r="AE99" s="6">
        <f t="shared" si="43"/>
        <v>-4.5544465338634536E-3</v>
      </c>
      <c r="AF99" s="6">
        <f t="shared" si="44"/>
        <v>-4.5875375449986868E-3</v>
      </c>
    </row>
    <row r="100" spans="2:32" ht="21" x14ac:dyDescent="0.25">
      <c r="B100" s="1">
        <v>0.01</v>
      </c>
      <c r="C100" s="1">
        <v>0.99</v>
      </c>
      <c r="D100" s="1">
        <v>0.05</v>
      </c>
      <c r="E100" s="1">
        <v>0.1</v>
      </c>
      <c r="F100" s="1">
        <f t="shared" si="18"/>
        <v>0.24483580327518414</v>
      </c>
      <c r="G100" s="1">
        <f t="shared" si="19"/>
        <v>0.3896716065503682</v>
      </c>
      <c r="H100" s="1">
        <f t="shared" si="20"/>
        <v>0.34449836564119546</v>
      </c>
      <c r="I100" s="1">
        <f t="shared" si="21"/>
        <v>0.48899673128239068</v>
      </c>
      <c r="J100" s="7">
        <f t="shared" si="22"/>
        <v>5.1208950818796034E-2</v>
      </c>
      <c r="K100" s="7">
        <f t="shared" si="23"/>
        <v>0.51279944076872785</v>
      </c>
      <c r="L100" s="7">
        <f t="shared" si="24"/>
        <v>6.6124591410298847E-2</v>
      </c>
      <c r="M100" s="7">
        <f t="shared" si="25"/>
        <v>0.516525127001071</v>
      </c>
      <c r="N100" s="1">
        <f t="shared" si="26"/>
        <v>-2.0320943835473964</v>
      </c>
      <c r="O100" s="1">
        <f t="shared" si="27"/>
        <v>-1.9999073497266602</v>
      </c>
      <c r="P100" s="1">
        <f t="shared" si="28"/>
        <v>2.0631339053810818</v>
      </c>
      <c r="Q100" s="1">
        <f t="shared" si="29"/>
        <v>2.1245733469260588</v>
      </c>
      <c r="R100" s="1">
        <f t="shared" si="30"/>
        <v>-2.075059261280316</v>
      </c>
      <c r="S100" s="1">
        <f t="shared" si="31"/>
        <v>0.11154466710937069</v>
      </c>
      <c r="T100" s="1">
        <f t="shared" si="32"/>
        <v>2.1553694307544933</v>
      </c>
      <c r="U100" s="1">
        <f t="shared" si="33"/>
        <v>0.89616946496037575</v>
      </c>
      <c r="V100" s="1">
        <f t="shared" si="34"/>
        <v>5.1556597091764553E-3</v>
      </c>
      <c r="W100" s="1">
        <f t="shared" si="35"/>
        <v>4.4020846529110765E-3</v>
      </c>
      <c r="X100" s="8">
        <f t="shared" si="36"/>
        <v>9.5577443620875318E-3</v>
      </c>
      <c r="Y100" s="6">
        <f t="shared" si="37"/>
        <v>-4.8046819951196317E-4</v>
      </c>
      <c r="Z100" s="6">
        <f t="shared" si="38"/>
        <v>-9.6093639902392633E-4</v>
      </c>
      <c r="AA100" s="6">
        <f t="shared" si="39"/>
        <v>-4.8312287780708299E-4</v>
      </c>
      <c r="AB100" s="6">
        <f t="shared" si="40"/>
        <v>-9.6624575561416598E-4</v>
      </c>
      <c r="AC100" s="6">
        <f t="shared" si="41"/>
        <v>5.160467809988481E-3</v>
      </c>
      <c r="AD100" s="6">
        <f t="shared" si="42"/>
        <v>5.1979606041368176E-3</v>
      </c>
      <c r="AE100" s="6">
        <f t="shared" si="43"/>
        <v>-4.4772048936703559E-3</v>
      </c>
      <c r="AF100" s="6">
        <f t="shared" si="44"/>
        <v>-4.5097335185197143E-3</v>
      </c>
    </row>
    <row r="101" spans="2:32" ht="21" x14ac:dyDescent="0.25">
      <c r="B101" s="1">
        <v>0.01</v>
      </c>
      <c r="C101" s="1">
        <v>0.99</v>
      </c>
      <c r="D101" s="1">
        <v>0.05</v>
      </c>
      <c r="E101" s="1">
        <v>0.1</v>
      </c>
      <c r="F101" s="1">
        <f t="shared" si="18"/>
        <v>0.24579673967420806</v>
      </c>
      <c r="G101" s="1">
        <f t="shared" si="19"/>
        <v>0.39159347934841604</v>
      </c>
      <c r="H101" s="1">
        <f t="shared" si="20"/>
        <v>0.34546461139680962</v>
      </c>
      <c r="I101" s="1">
        <f t="shared" si="21"/>
        <v>0.490929222793619</v>
      </c>
      <c r="J101" s="7">
        <f t="shared" si="22"/>
        <v>5.1449184918552007E-2</v>
      </c>
      <c r="K101" s="7">
        <f t="shared" si="23"/>
        <v>0.5128594597523124</v>
      </c>
      <c r="L101" s="7">
        <f t="shared" si="24"/>
        <v>6.6366152849202387E-2</v>
      </c>
      <c r="M101" s="7">
        <f t="shared" si="25"/>
        <v>0.51658545115414478</v>
      </c>
      <c r="N101" s="1">
        <f t="shared" si="26"/>
        <v>-2.0424153191673735</v>
      </c>
      <c r="O101" s="1">
        <f t="shared" si="27"/>
        <v>-2.010303270934934</v>
      </c>
      <c r="P101" s="1">
        <f t="shared" si="28"/>
        <v>2.0720883151684224</v>
      </c>
      <c r="Q101" s="1">
        <f t="shared" si="29"/>
        <v>2.1335928139630984</v>
      </c>
      <c r="R101" s="1">
        <f t="shared" si="30"/>
        <v>-2.085965439350602</v>
      </c>
      <c r="S101" s="1">
        <f t="shared" si="31"/>
        <v>0.11046840840081815</v>
      </c>
      <c r="T101" s="1">
        <f t="shared" si="32"/>
        <v>2.1648731002567247</v>
      </c>
      <c r="U101" s="1">
        <f t="shared" si="33"/>
        <v>0.89705045546325202</v>
      </c>
      <c r="V101" s="1">
        <f t="shared" si="34"/>
        <v>5.0469505432967935E-3</v>
      </c>
      <c r="W101" s="1">
        <f t="shared" si="35"/>
        <v>4.3198089147944473E-3</v>
      </c>
      <c r="X101" s="8">
        <f t="shared" si="36"/>
        <v>9.3667594580912408E-3</v>
      </c>
      <c r="Y101" s="6">
        <f t="shared" si="37"/>
        <v>-4.7406859620667682E-4</v>
      </c>
      <c r="Z101" s="6">
        <f t="shared" si="38"/>
        <v>-9.4813719241335363E-4</v>
      </c>
      <c r="AA101" s="6">
        <f t="shared" si="39"/>
        <v>-4.767034232115869E-4</v>
      </c>
      <c r="AB101" s="6">
        <f t="shared" si="40"/>
        <v>-9.534068464231738E-4</v>
      </c>
      <c r="AC101" s="6">
        <f t="shared" si="41"/>
        <v>5.0632266238427514E-3</v>
      </c>
      <c r="AD101" s="6">
        <f t="shared" si="42"/>
        <v>5.1000116309382199E-3</v>
      </c>
      <c r="AE101" s="6">
        <f t="shared" si="43"/>
        <v>-4.4023740230083744E-3</v>
      </c>
      <c r="AF101" s="6">
        <f t="shared" si="44"/>
        <v>-4.434357849075074E-3</v>
      </c>
    </row>
    <row r="102" spans="2:32" ht="21" x14ac:dyDescent="0.25">
      <c r="B102" s="1">
        <v>0.01</v>
      </c>
      <c r="C102" s="1">
        <v>0.99</v>
      </c>
      <c r="D102" s="1">
        <v>0.05</v>
      </c>
      <c r="E102" s="1">
        <v>0.1</v>
      </c>
      <c r="F102" s="1">
        <f t="shared" si="18"/>
        <v>0.24674487686662142</v>
      </c>
      <c r="G102" s="1">
        <f t="shared" si="19"/>
        <v>0.39348975373324274</v>
      </c>
      <c r="H102" s="1">
        <f t="shared" si="20"/>
        <v>0.34641801824323282</v>
      </c>
      <c r="I102" s="1">
        <f t="shared" si="21"/>
        <v>0.49283603648646535</v>
      </c>
      <c r="J102" s="7">
        <f t="shared" si="22"/>
        <v>5.1686219216655345E-2</v>
      </c>
      <c r="K102" s="7">
        <f t="shared" si="23"/>
        <v>0.51291867894870913</v>
      </c>
      <c r="L102" s="7">
        <f t="shared" si="24"/>
        <v>6.6604504560808173E-2</v>
      </c>
      <c r="M102" s="7">
        <f t="shared" si="25"/>
        <v>0.51664497328134418</v>
      </c>
      <c r="N102" s="1">
        <f t="shared" si="26"/>
        <v>-2.0525417724150592</v>
      </c>
      <c r="O102" s="1">
        <f t="shared" si="27"/>
        <v>-2.0205032941968106</v>
      </c>
      <c r="P102" s="1">
        <f t="shared" si="28"/>
        <v>2.0808930632144391</v>
      </c>
      <c r="Q102" s="1">
        <f t="shared" si="29"/>
        <v>2.1424615296612486</v>
      </c>
      <c r="R102" s="1">
        <f t="shared" si="30"/>
        <v>-2.0966698848393532</v>
      </c>
      <c r="S102" s="1">
        <f t="shared" si="31"/>
        <v>0.10942091234259278</v>
      </c>
      <c r="T102" s="1">
        <f t="shared" si="32"/>
        <v>2.1742209007656266</v>
      </c>
      <c r="U102" s="1">
        <f t="shared" si="33"/>
        <v>0.89791053509793695</v>
      </c>
      <c r="V102" s="1">
        <f t="shared" si="34"/>
        <v>4.9422589055167594E-3</v>
      </c>
      <c r="W102" s="1">
        <f t="shared" si="35"/>
        <v>4.2402347729741507E-3</v>
      </c>
      <c r="X102" s="8">
        <f t="shared" si="36"/>
        <v>9.1824936784909092E-3</v>
      </c>
      <c r="Y102" s="6">
        <f t="shared" si="37"/>
        <v>-4.6783511498872763E-4</v>
      </c>
      <c r="Z102" s="6">
        <f t="shared" si="38"/>
        <v>-9.3567022997745526E-4</v>
      </c>
      <c r="AA102" s="6">
        <f t="shared" si="39"/>
        <v>-4.7045005382956653E-4</v>
      </c>
      <c r="AB102" s="6">
        <f t="shared" si="40"/>
        <v>-9.4090010765913307E-4</v>
      </c>
      <c r="AC102" s="6">
        <f t="shared" si="41"/>
        <v>4.9693442531226232E-3</v>
      </c>
      <c r="AD102" s="6">
        <f t="shared" si="42"/>
        <v>5.0054459590797478E-3</v>
      </c>
      <c r="AE102" s="6">
        <f t="shared" si="43"/>
        <v>-4.3298460904102089E-3</v>
      </c>
      <c r="AF102" s="6">
        <f t="shared" si="44"/>
        <v>-4.3613019168600208E-3</v>
      </c>
    </row>
    <row r="103" spans="2:32" ht="21" x14ac:dyDescent="0.25">
      <c r="B103" s="1">
        <v>0.01</v>
      </c>
      <c r="C103" s="1">
        <v>0.99</v>
      </c>
      <c r="D103" s="1">
        <v>0.05</v>
      </c>
      <c r="E103" s="1">
        <v>0.1</v>
      </c>
      <c r="F103" s="1">
        <f t="shared" si="18"/>
        <v>0.24768054709659887</v>
      </c>
      <c r="G103" s="1">
        <f t="shared" si="19"/>
        <v>0.39536109419319765</v>
      </c>
      <c r="H103" s="1">
        <f t="shared" si="20"/>
        <v>0.34735891835089194</v>
      </c>
      <c r="I103" s="1">
        <f t="shared" si="21"/>
        <v>0.4947178367017836</v>
      </c>
      <c r="J103" s="7">
        <f t="shared" si="22"/>
        <v>5.1920136774149708E-2</v>
      </c>
      <c r="K103" s="7">
        <f t="shared" si="23"/>
        <v>0.51297711912218436</v>
      </c>
      <c r="L103" s="7">
        <f t="shared" si="24"/>
        <v>6.6839729587722968E-2</v>
      </c>
      <c r="M103" s="7">
        <f t="shared" si="25"/>
        <v>0.51670371413751137</v>
      </c>
      <c r="N103" s="1">
        <f t="shared" si="26"/>
        <v>-2.0624804609213045</v>
      </c>
      <c r="O103" s="1">
        <f t="shared" si="27"/>
        <v>-2.0305141861149703</v>
      </c>
      <c r="P103" s="1">
        <f t="shared" si="28"/>
        <v>2.0895527553952595</v>
      </c>
      <c r="Q103" s="1">
        <f t="shared" si="29"/>
        <v>2.1511841334949686</v>
      </c>
      <c r="R103" s="1">
        <f t="shared" si="30"/>
        <v>-2.1071795066637167</v>
      </c>
      <c r="S103" s="1">
        <f t="shared" si="31"/>
        <v>0.10840096706285887</v>
      </c>
      <c r="T103" s="1">
        <f t="shared" si="32"/>
        <v>2.1834175842870169</v>
      </c>
      <c r="U103" s="1">
        <f t="shared" si="33"/>
        <v>0.89875048968323634</v>
      </c>
      <c r="V103" s="1">
        <f t="shared" si="34"/>
        <v>4.8413751594529189E-3</v>
      </c>
      <c r="W103" s="1">
        <f t="shared" si="35"/>
        <v>4.163236566524578E-3</v>
      </c>
      <c r="X103" s="8">
        <f t="shared" si="36"/>
        <v>9.004611725977496E-3</v>
      </c>
      <c r="Y103" s="6">
        <f t="shared" si="37"/>
        <v>-4.6176152123249454E-4</v>
      </c>
      <c r="Z103" s="6">
        <f t="shared" si="38"/>
        <v>-9.2352304246498909E-4</v>
      </c>
      <c r="AA103" s="6">
        <f t="shared" si="39"/>
        <v>-4.6435656492533001E-4</v>
      </c>
      <c r="AB103" s="6">
        <f t="shared" si="40"/>
        <v>-9.2871312985066002E-4</v>
      </c>
      <c r="AC103" s="6">
        <f t="shared" si="41"/>
        <v>4.878654985238688E-3</v>
      </c>
      <c r="AD103" s="6">
        <f t="shared" si="42"/>
        <v>4.9140966661085908E-3</v>
      </c>
      <c r="AE103" s="6">
        <f t="shared" si="43"/>
        <v>-4.2595194751860266E-3</v>
      </c>
      <c r="AF103" s="6">
        <f t="shared" si="44"/>
        <v>-4.2904633583578135E-3</v>
      </c>
    </row>
    <row r="104" spans="2:32" ht="21" x14ac:dyDescent="0.25">
      <c r="B104" s="1">
        <v>0.01</v>
      </c>
      <c r="C104" s="1">
        <v>0.99</v>
      </c>
      <c r="D104" s="1">
        <v>0.05</v>
      </c>
      <c r="E104" s="1">
        <v>0.1</v>
      </c>
      <c r="F104" s="1">
        <f t="shared" si="18"/>
        <v>0.24860407013906385</v>
      </c>
      <c r="G104" s="1">
        <f t="shared" si="19"/>
        <v>0.39720814027812762</v>
      </c>
      <c r="H104" s="1">
        <f t="shared" si="20"/>
        <v>0.3482876314807426</v>
      </c>
      <c r="I104" s="1">
        <f t="shared" si="21"/>
        <v>0.49657526296148491</v>
      </c>
      <c r="J104" s="7">
        <f t="shared" si="22"/>
        <v>5.2151017534765962E-2</v>
      </c>
      <c r="K104" s="7">
        <f t="shared" si="23"/>
        <v>0.51303480025764214</v>
      </c>
      <c r="L104" s="7">
        <f t="shared" si="24"/>
        <v>6.7071907870185632E-2</v>
      </c>
      <c r="M104" s="7">
        <f t="shared" si="25"/>
        <v>0.51676169370200142</v>
      </c>
      <c r="N104" s="1">
        <f t="shared" si="26"/>
        <v>-2.0722377708917818</v>
      </c>
      <c r="O104" s="1">
        <f t="shared" si="27"/>
        <v>-2.0403423794471873</v>
      </c>
      <c r="P104" s="1">
        <f t="shared" si="28"/>
        <v>2.0980717943456315</v>
      </c>
      <c r="Q104" s="1">
        <f t="shared" si="29"/>
        <v>2.1597650602116842</v>
      </c>
      <c r="R104" s="1">
        <f t="shared" si="30"/>
        <v>-2.117500874610907</v>
      </c>
      <c r="S104" s="1">
        <f t="shared" si="31"/>
        <v>0.10740742935164933</v>
      </c>
      <c r="T104" s="1">
        <f t="shared" si="32"/>
        <v>2.192467694451699</v>
      </c>
      <c r="U104" s="1">
        <f t="shared" si="33"/>
        <v>0.89957106519216012</v>
      </c>
      <c r="V104" s="1">
        <f t="shared" si="34"/>
        <v>4.7441036464482781E-3</v>
      </c>
      <c r="W104" s="1">
        <f t="shared" si="35"/>
        <v>4.0886961252402767E-3</v>
      </c>
      <c r="X104" s="8">
        <f t="shared" si="36"/>
        <v>8.8327997716885556E-3</v>
      </c>
      <c r="Y104" s="6">
        <f t="shared" si="37"/>
        <v>-4.5584187681429236E-4</v>
      </c>
      <c r="Z104" s="6">
        <f t="shared" si="38"/>
        <v>-9.1168375362858471E-4</v>
      </c>
      <c r="AA104" s="6">
        <f t="shared" si="39"/>
        <v>-4.5841704489352854E-4</v>
      </c>
      <c r="AB104" s="6">
        <f t="shared" si="40"/>
        <v>-9.1683408978705707E-4</v>
      </c>
      <c r="AC104" s="6">
        <f t="shared" si="41"/>
        <v>4.7910036047540917E-3</v>
      </c>
      <c r="AD104" s="6">
        <f t="shared" si="42"/>
        <v>4.825807403477868E-3</v>
      </c>
      <c r="AE104" s="6">
        <f t="shared" si="43"/>
        <v>-4.1912983333482982E-3</v>
      </c>
      <c r="AF104" s="6">
        <f t="shared" si="44"/>
        <v>-4.2217456290757332E-3</v>
      </c>
    </row>
    <row r="105" spans="2:32" ht="21" x14ac:dyDescent="0.25">
      <c r="B105" s="1">
        <v>0.01</v>
      </c>
      <c r="C105" s="1">
        <v>0.99</v>
      </c>
      <c r="D105" s="1">
        <v>0.05</v>
      </c>
      <c r="E105" s="1">
        <v>0.1</v>
      </c>
      <c r="F105" s="1">
        <f t="shared" ref="F105:F168" si="45">F104-$G$35*Y104</f>
        <v>0.24951575389269243</v>
      </c>
      <c r="G105" s="1">
        <f t="shared" ref="G105:G168" si="46">G104-$G$35*Z104</f>
        <v>0.39903150778538476</v>
      </c>
      <c r="H105" s="1">
        <f t="shared" ref="H105:H168" si="47">H104-$G$35*AA104</f>
        <v>0.34920446557052964</v>
      </c>
      <c r="I105" s="1">
        <f t="shared" ref="I105:I168" si="48">I104-$G$35*AB104</f>
        <v>0.498408931141059</v>
      </c>
      <c r="J105" s="7">
        <f t="shared" ref="J105:J168" si="49">D105*F105+E105*G105</f>
        <v>5.2378938473173105E-2</v>
      </c>
      <c r="K105" s="7">
        <f t="shared" ref="K105:K168" si="50">1/(1+EXP(-J105))</f>
        <v>0.51309174159769111</v>
      </c>
      <c r="L105" s="7">
        <f t="shared" ref="L105:L168" si="51">D105*H105+E105*I105</f>
        <v>6.7301116392632393E-2</v>
      </c>
      <c r="M105" s="7">
        <f t="shared" ref="M105:M168" si="52">1/(1+EXP(-L105))</f>
        <v>0.51681893121532307</v>
      </c>
      <c r="N105" s="1">
        <f t="shared" ref="N105:N168" si="53">N104-$G$35*AC104</f>
        <v>-2.0818197781012899</v>
      </c>
      <c r="O105" s="1">
        <f t="shared" ref="O105:O168" si="54">O104-$G$35*AD104</f>
        <v>-2.0499939942541432</v>
      </c>
      <c r="P105" s="1">
        <f t="shared" ref="P105:P168" si="55">P104-$G$35*AE104</f>
        <v>2.1064543910123281</v>
      </c>
      <c r="Q105" s="1">
        <f t="shared" ref="Q105:Q168" si="56">Q104-$G$35*AF104</f>
        <v>2.1682085514698355</v>
      </c>
      <c r="R105" s="1">
        <f t="shared" ref="R105:R168" si="57">N105*K105+O105*M105</f>
        <v>-2.1276402407467669</v>
      </c>
      <c r="S105" s="1">
        <f t="shared" ref="S105:S168" si="58">1/(1+EXP(-R105))</f>
        <v>0.10643921982413544</v>
      </c>
      <c r="T105" s="1">
        <f t="shared" ref="T105:T168" si="59">P105*K105+Q105*M105</f>
        <v>2.2013755783031836</v>
      </c>
      <c r="U105" s="1">
        <f t="shared" ref="U105:U168" si="60">1/(1+EXP(-T105))</f>
        <v>0.90037297027149554</v>
      </c>
      <c r="V105" s="1">
        <f t="shared" ref="V105:V168" si="61">(1/2)*(B105-S105)^2</f>
        <v>4.65026156014396E-3</v>
      </c>
      <c r="W105" s="1">
        <f t="shared" ref="W105:W168" si="62">(1/2)*(C105-U105)^2</f>
        <v>4.0165022289771098E-3</v>
      </c>
      <c r="X105" s="8">
        <f t="shared" ref="X105:X168" si="63">V105+W105</f>
        <v>8.6667637891210698E-3</v>
      </c>
      <c r="Y105" s="6">
        <f t="shared" ref="Y105:Y168" si="64">((S105-B105)*S105*(1-S105)*N105 + (U105-C105)*U105*(1-U105)*P105) * K105*(1-K105)*D105</f>
        <v>-4.5007052370533345E-4</v>
      </c>
      <c r="Z105" s="6">
        <f t="shared" ref="Z105:Z168" si="65">((S105-B105)*S105*(1-S105)*N105 + (U105-C105)*U105*(1-U105)*P105) * K105 * (1-K105) * E105</f>
        <v>-9.0014104741066689E-4</v>
      </c>
      <c r="AA105" s="6">
        <f t="shared" ref="AA105:AA168" si="66">((S105-B105)*S105*(1-S105)*O105 + (U105-C105)*U105*(1-U105)*Q105) * K105 * (1-K105) * D105</f>
        <v>-4.5262585920772912E-4</v>
      </c>
      <c r="AB105" s="6">
        <f t="shared" ref="AB105:AB168" si="67">((S105-B105)*S105*(1-S105)*O105 + (U105-C105)*U105*(1-U105)*Q105) * K105 * (1-K105) * E105</f>
        <v>-9.0525171841545824E-4</v>
      </c>
      <c r="AC105" s="6">
        <f t="shared" ref="AC105:AC168" si="68">(S105-B105)*S105*(1-S105)*K105</f>
        <v>4.7062445886761088E-3</v>
      </c>
      <c r="AD105" s="6">
        <f t="shared" ref="AD105:AD168" si="69">(S105-B105)*S105*(1-S105)*M105</f>
        <v>4.7404315859455046E-3</v>
      </c>
      <c r="AE105" s="6">
        <f t="shared" ref="AE105:AE168" si="70">(U105-C105)*U105*(1-U105)*K105</f>
        <v>-4.1250921989822564E-3</v>
      </c>
      <c r="AF105" s="6">
        <f t="shared" ref="AF105:AF168" si="71">(U105-C105)*U105*(1-U105)*M105</f>
        <v>-4.1550576019878591E-3</v>
      </c>
    </row>
    <row r="106" spans="2:32" ht="21" x14ac:dyDescent="0.25">
      <c r="B106" s="1">
        <v>0.01</v>
      </c>
      <c r="C106" s="1">
        <v>0.99</v>
      </c>
      <c r="D106" s="1">
        <v>0.05</v>
      </c>
      <c r="E106" s="1">
        <v>0.1</v>
      </c>
      <c r="F106" s="1">
        <f t="shared" si="45"/>
        <v>0.25041589494010308</v>
      </c>
      <c r="G106" s="1">
        <f t="shared" si="46"/>
        <v>0.40083178988020612</v>
      </c>
      <c r="H106" s="1">
        <f t="shared" si="47"/>
        <v>0.35010971728894508</v>
      </c>
      <c r="I106" s="1">
        <f t="shared" si="48"/>
        <v>0.50021943457788987</v>
      </c>
      <c r="J106" s="7">
        <f t="shared" si="49"/>
        <v>5.2603973735025768E-2</v>
      </c>
      <c r="K106" s="7">
        <f t="shared" si="50"/>
        <v>0.51314796167766119</v>
      </c>
      <c r="L106" s="7">
        <f t="shared" si="51"/>
        <v>6.7527429322236238E-2</v>
      </c>
      <c r="M106" s="7">
        <f t="shared" si="52"/>
        <v>0.51687544521377371</v>
      </c>
      <c r="N106" s="1">
        <f t="shared" si="53"/>
        <v>-2.0912322672786421</v>
      </c>
      <c r="O106" s="1">
        <f t="shared" si="54"/>
        <v>-2.0594748574260344</v>
      </c>
      <c r="P106" s="1">
        <f t="shared" si="55"/>
        <v>2.1147045754102924</v>
      </c>
      <c r="Q106" s="1">
        <f t="shared" si="56"/>
        <v>2.176518666673811</v>
      </c>
      <c r="R106" s="1">
        <f t="shared" si="57"/>
        <v>-2.1376035591872435</v>
      </c>
      <c r="S106" s="1">
        <f t="shared" si="58"/>
        <v>0.10549531848810549</v>
      </c>
      <c r="T106" s="1">
        <f t="shared" si="59"/>
        <v>2.2101453972753307</v>
      </c>
      <c r="U106" s="1">
        <f t="shared" si="60"/>
        <v>0.90115687857183702</v>
      </c>
      <c r="V106" s="1">
        <f t="shared" si="61"/>
        <v>4.5596779265723517E-3</v>
      </c>
      <c r="W106" s="1">
        <f t="shared" si="62"/>
        <v>3.9465501125496554E-3</v>
      </c>
      <c r="X106" s="8">
        <f t="shared" si="63"/>
        <v>8.5062280391220071E-3</v>
      </c>
      <c r="Y106" s="6">
        <f t="shared" si="64"/>
        <v>-4.4444206853716002E-4</v>
      </c>
      <c r="Z106" s="6">
        <f t="shared" si="65"/>
        <v>-8.8888413707432004E-4</v>
      </c>
      <c r="AA106" s="6">
        <f t="shared" si="66"/>
        <v>-4.4697763530208594E-4</v>
      </c>
      <c r="AB106" s="6">
        <f t="shared" si="67"/>
        <v>-8.9395527060417187E-4</v>
      </c>
      <c r="AC106" s="6">
        <f t="shared" si="68"/>
        <v>4.6242413736375066E-3</v>
      </c>
      <c r="AD106" s="6">
        <f t="shared" si="69"/>
        <v>4.6578316533901357E-3</v>
      </c>
      <c r="AE106" s="6">
        <f t="shared" si="70"/>
        <v>-4.0608156177683622E-3</v>
      </c>
      <c r="AF106" s="6">
        <f t="shared" si="71"/>
        <v>-4.0903131983666225E-3</v>
      </c>
    </row>
    <row r="107" spans="2:32" ht="21" x14ac:dyDescent="0.25">
      <c r="B107" s="1">
        <v>0.01</v>
      </c>
      <c r="C107" s="1">
        <v>0.99</v>
      </c>
      <c r="D107" s="1">
        <v>0.05</v>
      </c>
      <c r="E107" s="1">
        <v>0.1</v>
      </c>
      <c r="F107" s="1">
        <f t="shared" si="45"/>
        <v>0.25130477907717741</v>
      </c>
      <c r="G107" s="1">
        <f t="shared" si="46"/>
        <v>0.40260955815435479</v>
      </c>
      <c r="H107" s="1">
        <f t="shared" si="47"/>
        <v>0.35100367255954923</v>
      </c>
      <c r="I107" s="1">
        <f t="shared" si="48"/>
        <v>0.50200734511909817</v>
      </c>
      <c r="J107" s="7">
        <f t="shared" si="49"/>
        <v>5.2826194769294357E-2</v>
      </c>
      <c r="K107" s="7">
        <f t="shared" si="50"/>
        <v>0.51320347835868885</v>
      </c>
      <c r="L107" s="7">
        <f t="shared" si="51"/>
        <v>6.7750918139887276E-2</v>
      </c>
      <c r="M107" s="7">
        <f t="shared" si="52"/>
        <v>0.51693125356218339</v>
      </c>
      <c r="N107" s="1">
        <f t="shared" si="53"/>
        <v>-2.1004807500259171</v>
      </c>
      <c r="O107" s="1">
        <f t="shared" si="54"/>
        <v>-2.0687905207328146</v>
      </c>
      <c r="P107" s="1">
        <f t="shared" si="55"/>
        <v>2.1228262066458292</v>
      </c>
      <c r="Q107" s="1">
        <f t="shared" si="56"/>
        <v>2.1846992930705444</v>
      </c>
      <c r="R107" s="1">
        <f t="shared" si="57"/>
        <v>-2.1473965043787446</v>
      </c>
      <c r="S107" s="1">
        <f t="shared" si="58"/>
        <v>0.10457476067681121</v>
      </c>
      <c r="T107" s="1">
        <f t="shared" si="59"/>
        <v>2.2187811374249926</v>
      </c>
      <c r="U107" s="1">
        <f t="shared" si="60"/>
        <v>0.90192343090451566</v>
      </c>
      <c r="V107" s="1">
        <f t="shared" si="61"/>
        <v>4.472192678538058E-3</v>
      </c>
      <c r="W107" s="1">
        <f t="shared" si="62"/>
        <v>3.8787410118158133E-3</v>
      </c>
      <c r="X107" s="8">
        <f t="shared" si="63"/>
        <v>8.3509336903538709E-3</v>
      </c>
      <c r="Y107" s="6">
        <f t="shared" si="64"/>
        <v>-4.3895136808612655E-4</v>
      </c>
      <c r="Z107" s="6">
        <f t="shared" si="65"/>
        <v>-8.7790273617225311E-4</v>
      </c>
      <c r="AA107" s="6">
        <f t="shared" si="66"/>
        <v>-4.4146724833737179E-4</v>
      </c>
      <c r="AB107" s="6">
        <f t="shared" si="67"/>
        <v>-8.8293449667474358E-4</v>
      </c>
      <c r="AC107" s="6">
        <f t="shared" si="68"/>
        <v>4.5448656876771812E-3</v>
      </c>
      <c r="AD107" s="6">
        <f t="shared" si="69"/>
        <v>4.5778783976999585E-3</v>
      </c>
      <c r="AE107" s="6">
        <f t="shared" si="70"/>
        <v>-3.9983878097040442E-3</v>
      </c>
      <c r="AF107" s="6">
        <f t="shared" si="71"/>
        <v>-4.0274310480286138E-3</v>
      </c>
    </row>
    <row r="108" spans="2:32" ht="21" x14ac:dyDescent="0.25">
      <c r="B108" s="1">
        <v>0.01</v>
      </c>
      <c r="C108" s="1">
        <v>0.99</v>
      </c>
      <c r="D108" s="1">
        <v>0.05</v>
      </c>
      <c r="E108" s="1">
        <v>0.1</v>
      </c>
      <c r="F108" s="1">
        <f t="shared" si="45"/>
        <v>0.25218268181334969</v>
      </c>
      <c r="G108" s="1">
        <f t="shared" si="46"/>
        <v>0.40436536362669928</v>
      </c>
      <c r="H108" s="1">
        <f t="shared" si="47"/>
        <v>0.35188660705622399</v>
      </c>
      <c r="I108" s="1">
        <f t="shared" si="48"/>
        <v>0.50377321411244769</v>
      </c>
      <c r="J108" s="7">
        <f t="shared" si="49"/>
        <v>5.3045670453337412E-2</v>
      </c>
      <c r="K108" s="7">
        <f t="shared" si="50"/>
        <v>0.51325830885898938</v>
      </c>
      <c r="L108" s="7">
        <f t="shared" si="51"/>
        <v>6.7971651764055965E-2</v>
      </c>
      <c r="M108" s="7">
        <f t="shared" si="52"/>
        <v>0.51698637348487986</v>
      </c>
      <c r="N108" s="1">
        <f t="shared" si="53"/>
        <v>-2.1095704814012715</v>
      </c>
      <c r="O108" s="1">
        <f t="shared" si="54"/>
        <v>-2.0779462775282145</v>
      </c>
      <c r="P108" s="1">
        <f t="shared" si="55"/>
        <v>2.1308229822652374</v>
      </c>
      <c r="Q108" s="1">
        <f t="shared" si="56"/>
        <v>2.1927541551666017</v>
      </c>
      <c r="R108" s="1">
        <f t="shared" si="57"/>
        <v>-2.1570244880185783</v>
      </c>
      <c r="S108" s="1">
        <f t="shared" si="58"/>
        <v>0.10367663331253567</v>
      </c>
      <c r="T108" s="1">
        <f t="shared" si="59"/>
        <v>2.2272866189788072</v>
      </c>
      <c r="U108" s="1">
        <f t="shared" si="60"/>
        <v>0.90267323724025972</v>
      </c>
      <c r="V108" s="1">
        <f t="shared" si="61"/>
        <v>4.3876558143856343E-3</v>
      </c>
      <c r="W108" s="1">
        <f t="shared" si="62"/>
        <v>3.8129817470479803E-3</v>
      </c>
      <c r="X108" s="8">
        <f t="shared" si="63"/>
        <v>8.2006375614336151E-3</v>
      </c>
      <c r="Y108" s="6">
        <f t="shared" si="64"/>
        <v>-4.3359351562479971E-4</v>
      </c>
      <c r="Z108" s="6">
        <f t="shared" si="65"/>
        <v>-8.6718703124959943E-4</v>
      </c>
      <c r="AA108" s="6">
        <f t="shared" si="66"/>
        <v>-4.3608980780331558E-4</v>
      </c>
      <c r="AB108" s="6">
        <f t="shared" si="67"/>
        <v>-8.7217961560663115E-4</v>
      </c>
      <c r="AC108" s="6">
        <f t="shared" si="68"/>
        <v>4.4679969401526347E-3</v>
      </c>
      <c r="AD108" s="6">
        <f t="shared" si="69"/>
        <v>4.5004503482196168E-3</v>
      </c>
      <c r="AE108" s="6">
        <f t="shared" si="70"/>
        <v>-3.9377323583751874E-3</v>
      </c>
      <c r="AF108" s="6">
        <f t="shared" si="71"/>
        <v>-3.9663341763255247E-3</v>
      </c>
    </row>
    <row r="109" spans="2:32" ht="21" x14ac:dyDescent="0.25">
      <c r="B109" s="1">
        <v>0.01</v>
      </c>
      <c r="C109" s="1">
        <v>0.99</v>
      </c>
      <c r="D109" s="1">
        <v>0.05</v>
      </c>
      <c r="E109" s="1">
        <v>0.1</v>
      </c>
      <c r="F109" s="1">
        <f t="shared" si="45"/>
        <v>0.25304986884459929</v>
      </c>
      <c r="G109" s="1">
        <f t="shared" si="46"/>
        <v>0.40609973768919849</v>
      </c>
      <c r="H109" s="1">
        <f t="shared" si="47"/>
        <v>0.35275878667183064</v>
      </c>
      <c r="I109" s="1">
        <f t="shared" si="48"/>
        <v>0.50551757334366099</v>
      </c>
      <c r="J109" s="7">
        <f t="shared" si="49"/>
        <v>5.3262467211149814E-2</v>
      </c>
      <c r="K109" s="7">
        <f t="shared" si="50"/>
        <v>0.51331246978342127</v>
      </c>
      <c r="L109" s="7">
        <f t="shared" si="51"/>
        <v>6.8189696667957628E-2</v>
      </c>
      <c r="M109" s="7">
        <f t="shared" si="52"/>
        <v>0.51704082159497788</v>
      </c>
      <c r="N109" s="1">
        <f t="shared" si="53"/>
        <v>-2.1185064752815768</v>
      </c>
      <c r="O109" s="1">
        <f t="shared" si="54"/>
        <v>-2.0869471782246536</v>
      </c>
      <c r="P109" s="1">
        <f t="shared" si="55"/>
        <v>2.1386984469819876</v>
      </c>
      <c r="Q109" s="1">
        <f t="shared" si="56"/>
        <v>2.2006868235192525</v>
      </c>
      <c r="R109" s="1">
        <f t="shared" si="57"/>
        <v>-2.1664926747335524</v>
      </c>
      <c r="S109" s="1">
        <f t="shared" si="58"/>
        <v>0.10280007146993292</v>
      </c>
      <c r="T109" s="1">
        <f t="shared" si="59"/>
        <v>2.235665505247928</v>
      </c>
      <c r="U109" s="1">
        <f t="shared" si="60"/>
        <v>0.90340687856298185</v>
      </c>
      <c r="V109" s="1">
        <f t="shared" si="61"/>
        <v>4.305926632412329E-3</v>
      </c>
      <c r="W109" s="1">
        <f t="shared" si="62"/>
        <v>3.749184340103085E-3</v>
      </c>
      <c r="X109" s="8">
        <f t="shared" si="63"/>
        <v>8.0551109725154144E-3</v>
      </c>
      <c r="Y109" s="6">
        <f t="shared" si="64"/>
        <v>-4.2836382808983137E-4</v>
      </c>
      <c r="Z109" s="6">
        <f t="shared" si="65"/>
        <v>-8.5672765617966274E-4</v>
      </c>
      <c r="AA109" s="6">
        <f t="shared" si="66"/>
        <v>-4.3084064491036815E-4</v>
      </c>
      <c r="AB109" s="6">
        <f t="shared" si="67"/>
        <v>-8.616812898207363E-4</v>
      </c>
      <c r="AC109" s="6">
        <f t="shared" si="68"/>
        <v>4.3935216640381318E-3</v>
      </c>
      <c r="AD109" s="6">
        <f t="shared" si="69"/>
        <v>4.4254332099667578E-3</v>
      </c>
      <c r="AE109" s="6">
        <f t="shared" si="70"/>
        <v>-3.8787769243965077E-3</v>
      </c>
      <c r="AF109" s="6">
        <f t="shared" si="71"/>
        <v>-3.9069497154818273E-3</v>
      </c>
    </row>
    <row r="110" spans="2:32" ht="21" x14ac:dyDescent="0.25">
      <c r="B110" s="1">
        <v>0.01</v>
      </c>
      <c r="C110" s="1">
        <v>0.99</v>
      </c>
      <c r="D110" s="1">
        <v>0.05</v>
      </c>
      <c r="E110" s="1">
        <v>0.1</v>
      </c>
      <c r="F110" s="1">
        <f t="shared" si="45"/>
        <v>0.25390659650077896</v>
      </c>
      <c r="G110" s="1">
        <f t="shared" si="46"/>
        <v>0.40781319300155783</v>
      </c>
      <c r="H110" s="1">
        <f t="shared" si="47"/>
        <v>0.35362046796165136</v>
      </c>
      <c r="I110" s="1">
        <f t="shared" si="48"/>
        <v>0.50724093592330244</v>
      </c>
      <c r="J110" s="7">
        <f t="shared" si="49"/>
        <v>5.3476649125194731E-2</v>
      </c>
      <c r="K110" s="7">
        <f t="shared" si="50"/>
        <v>0.51336597715144761</v>
      </c>
      <c r="L110" s="7">
        <f t="shared" si="51"/>
        <v>6.8405116990412809E-2</v>
      </c>
      <c r="M110" s="7">
        <f t="shared" si="52"/>
        <v>0.51709461392209388</v>
      </c>
      <c r="N110" s="1">
        <f t="shared" si="53"/>
        <v>-2.1272935186096529</v>
      </c>
      <c r="O110" s="1">
        <f t="shared" si="54"/>
        <v>-2.095798044644587</v>
      </c>
      <c r="P110" s="1">
        <f t="shared" si="55"/>
        <v>2.1464560008307805</v>
      </c>
      <c r="Q110" s="1">
        <f t="shared" si="56"/>
        <v>2.208500722950216</v>
      </c>
      <c r="R110" s="1">
        <f t="shared" si="57"/>
        <v>-2.1758059966231578</v>
      </c>
      <c r="S110" s="1">
        <f t="shared" si="58"/>
        <v>0.10194425521144934</v>
      </c>
      <c r="T110" s="1">
        <f t="shared" si="59"/>
        <v>2.2439213109596894</v>
      </c>
      <c r="U110" s="1">
        <f t="shared" si="60"/>
        <v>0.90412490859081796</v>
      </c>
      <c r="V110" s="1">
        <f t="shared" si="61"/>
        <v>4.2268730331940655E-3</v>
      </c>
      <c r="W110" s="1">
        <f t="shared" si="62"/>
        <v>3.687265662267685E-3</v>
      </c>
      <c r="X110" s="8">
        <f t="shared" si="63"/>
        <v>7.9141386954617501E-3</v>
      </c>
      <c r="Y110" s="6">
        <f t="shared" si="64"/>
        <v>-4.232578340177879E-4</v>
      </c>
      <c r="Z110" s="6">
        <f t="shared" si="65"/>
        <v>-8.465156680355758E-4</v>
      </c>
      <c r="AA110" s="6">
        <f t="shared" si="66"/>
        <v>-4.2571530072549915E-4</v>
      </c>
      <c r="AB110" s="6">
        <f t="shared" si="67"/>
        <v>-8.514306014509983E-4</v>
      </c>
      <c r="AC110" s="6">
        <f t="shared" si="68"/>
        <v>4.3213330054954896E-3</v>
      </c>
      <c r="AD110" s="6">
        <f t="shared" si="69"/>
        <v>4.3527193494676862E-3</v>
      </c>
      <c r="AE110" s="6">
        <f t="shared" si="70"/>
        <v>-3.8214529808779413E-3</v>
      </c>
      <c r="AF110" s="6">
        <f t="shared" si="71"/>
        <v>-3.8492086381204816E-3</v>
      </c>
    </row>
    <row r="111" spans="2:32" ht="21" x14ac:dyDescent="0.25">
      <c r="B111" s="1">
        <v>0.01</v>
      </c>
      <c r="C111" s="1">
        <v>0.99</v>
      </c>
      <c r="D111" s="1">
        <v>0.05</v>
      </c>
      <c r="E111" s="1">
        <v>0.1</v>
      </c>
      <c r="F111" s="1">
        <f t="shared" si="45"/>
        <v>0.25475311216881452</v>
      </c>
      <c r="G111" s="1">
        <f t="shared" si="46"/>
        <v>0.40950622433762895</v>
      </c>
      <c r="H111" s="1">
        <f t="shared" si="47"/>
        <v>0.35447189856310235</v>
      </c>
      <c r="I111" s="1">
        <f t="shared" si="48"/>
        <v>0.50894379712620441</v>
      </c>
      <c r="J111" s="7">
        <f t="shared" si="49"/>
        <v>5.3688278042203628E-2</v>
      </c>
      <c r="K111" s="7">
        <f t="shared" si="50"/>
        <v>0.51341884642358759</v>
      </c>
      <c r="L111" s="7">
        <f t="shared" si="51"/>
        <v>6.861797464077557E-2</v>
      </c>
      <c r="M111" s="7">
        <f t="shared" si="52"/>
        <v>0.51714776593857603</v>
      </c>
      <c r="N111" s="1">
        <f t="shared" si="53"/>
        <v>-2.1359361846206437</v>
      </c>
      <c r="O111" s="1">
        <f t="shared" si="54"/>
        <v>-2.1045034833435223</v>
      </c>
      <c r="P111" s="1">
        <f t="shared" si="55"/>
        <v>2.1540989067925365</v>
      </c>
      <c r="Q111" s="1">
        <f t="shared" si="56"/>
        <v>2.2161991402264571</v>
      </c>
      <c r="R111" s="1">
        <f t="shared" si="57"/>
        <v>-2.1849691667633837</v>
      </c>
      <c r="S111" s="1">
        <f t="shared" si="58"/>
        <v>0.10110840667001589</v>
      </c>
      <c r="T111" s="1">
        <f t="shared" si="59"/>
        <v>2.2520574100508401</v>
      </c>
      <c r="U111" s="1">
        <f t="shared" si="60"/>
        <v>0.90482785537538601</v>
      </c>
      <c r="V111" s="1">
        <f t="shared" si="61"/>
        <v>4.1503708829744987E-3</v>
      </c>
      <c r="W111" s="1">
        <f t="shared" si="62"/>
        <v>3.6271471099780799E-3</v>
      </c>
      <c r="X111" s="8">
        <f t="shared" si="63"/>
        <v>7.777517992952579E-3</v>
      </c>
      <c r="Y111" s="6">
        <f t="shared" si="64"/>
        <v>-4.1827126220260366E-4</v>
      </c>
      <c r="Z111" s="6">
        <f t="shared" si="65"/>
        <v>-8.3654252440520732E-4</v>
      </c>
      <c r="AA111" s="6">
        <f t="shared" si="66"/>
        <v>-4.2070951500842042E-4</v>
      </c>
      <c r="AB111" s="6">
        <f t="shared" si="67"/>
        <v>-8.4141903001684084E-4</v>
      </c>
      <c r="AC111" s="6">
        <f t="shared" si="68"/>
        <v>4.2513302561607179E-3</v>
      </c>
      <c r="AD111" s="6">
        <f t="shared" si="69"/>
        <v>4.2822073236218903E-3</v>
      </c>
      <c r="AE111" s="6">
        <f t="shared" si="70"/>
        <v>-3.7656955689874282E-3</v>
      </c>
      <c r="AF111" s="6">
        <f t="shared" si="71"/>
        <v>-3.7930455110328312E-3</v>
      </c>
    </row>
    <row r="112" spans="2:32" ht="21" x14ac:dyDescent="0.25">
      <c r="B112" s="1">
        <v>0.01</v>
      </c>
      <c r="C112" s="1">
        <v>0.99</v>
      </c>
      <c r="D112" s="1">
        <v>0.05</v>
      </c>
      <c r="E112" s="1">
        <v>0.1</v>
      </c>
      <c r="F112" s="1">
        <f t="shared" si="45"/>
        <v>0.2555896546932197</v>
      </c>
      <c r="G112" s="1">
        <f t="shared" si="46"/>
        <v>0.41117930938643937</v>
      </c>
      <c r="H112" s="1">
        <f t="shared" si="47"/>
        <v>0.35531331759311918</v>
      </c>
      <c r="I112" s="1">
        <f t="shared" si="48"/>
        <v>0.51062663518623808</v>
      </c>
      <c r="J112" s="7">
        <f t="shared" si="49"/>
        <v>5.3897413673304924E-2</v>
      </c>
      <c r="K112" s="7">
        <f t="shared" si="50"/>
        <v>0.51347109252645184</v>
      </c>
      <c r="L112" s="7">
        <f t="shared" si="51"/>
        <v>6.8828329398279764E-2</v>
      </c>
      <c r="M112" s="7">
        <f t="shared" si="52"/>
        <v>0.51720029258433975</v>
      </c>
      <c r="N112" s="1">
        <f t="shared" si="53"/>
        <v>-2.144438845132965</v>
      </c>
      <c r="O112" s="1">
        <f t="shared" si="54"/>
        <v>-2.1130678979907662</v>
      </c>
      <c r="P112" s="1">
        <f t="shared" si="55"/>
        <v>2.1616302979305115</v>
      </c>
      <c r="Q112" s="1">
        <f t="shared" si="56"/>
        <v>2.2237852312485229</v>
      </c>
      <c r="R112" s="1">
        <f t="shared" si="57"/>
        <v>-2.1939866917579867</v>
      </c>
      <c r="S112" s="1">
        <f t="shared" si="58"/>
        <v>0.10029178735674819</v>
      </c>
      <c r="T112" s="1">
        <f t="shared" si="59"/>
        <v>2.2600770429631289</v>
      </c>
      <c r="U112" s="1">
        <f t="shared" si="60"/>
        <v>0.90551622278922184</v>
      </c>
      <c r="V112" s="1">
        <f t="shared" si="61"/>
        <v>4.076303432038117E-3</v>
      </c>
      <c r="W112" s="1">
        <f t="shared" si="62"/>
        <v>3.5687543059001992E-3</v>
      </c>
      <c r="X112" s="8">
        <f t="shared" si="63"/>
        <v>7.6450577379383166E-3</v>
      </c>
      <c r="Y112" s="6">
        <f t="shared" si="64"/>
        <v>-4.1340003103050593E-4</v>
      </c>
      <c r="Z112" s="6">
        <f t="shared" si="65"/>
        <v>-8.2680006206101186E-4</v>
      </c>
      <c r="AA112" s="6">
        <f t="shared" si="66"/>
        <v>-4.1581921570648479E-4</v>
      </c>
      <c r="AB112" s="6">
        <f t="shared" si="67"/>
        <v>-8.3163843141296958E-4</v>
      </c>
      <c r="AC112" s="6">
        <f t="shared" si="68"/>
        <v>4.1834184240797179E-3</v>
      </c>
      <c r="AD112" s="6">
        <f t="shared" si="69"/>
        <v>4.2138014474987894E-3</v>
      </c>
      <c r="AE112" s="6">
        <f t="shared" si="70"/>
        <v>-3.7114430718685992E-3</v>
      </c>
      <c r="AF112" s="6">
        <f t="shared" si="71"/>
        <v>-3.7383982674383423E-3</v>
      </c>
    </row>
    <row r="113" spans="2:32" ht="21" x14ac:dyDescent="0.25">
      <c r="B113" s="1">
        <v>0.01</v>
      </c>
      <c r="C113" s="1">
        <v>0.99</v>
      </c>
      <c r="D113" s="1">
        <v>0.05</v>
      </c>
      <c r="E113" s="1">
        <v>0.1</v>
      </c>
      <c r="F113" s="1">
        <f t="shared" si="45"/>
        <v>0.25641645475528074</v>
      </c>
      <c r="G113" s="1">
        <f t="shared" si="46"/>
        <v>0.4128329095105614</v>
      </c>
      <c r="H113" s="1">
        <f t="shared" si="47"/>
        <v>0.35614495602453217</v>
      </c>
      <c r="I113" s="1">
        <f t="shared" si="48"/>
        <v>0.51228991204906404</v>
      </c>
      <c r="J113" s="7">
        <f t="shared" si="49"/>
        <v>5.4104113688820184E-2</v>
      </c>
      <c r="K113" s="7">
        <f t="shared" si="50"/>
        <v>0.51352272987644298</v>
      </c>
      <c r="L113" s="7">
        <f t="shared" si="51"/>
        <v>6.903623900613301E-2</v>
      </c>
      <c r="M113" s="7">
        <f t="shared" si="52"/>
        <v>0.51725220829038898</v>
      </c>
      <c r="N113" s="1">
        <f t="shared" si="53"/>
        <v>-2.1528056819811243</v>
      </c>
      <c r="O113" s="1">
        <f t="shared" si="54"/>
        <v>-2.1214955008857639</v>
      </c>
      <c r="P113" s="1">
        <f t="shared" si="55"/>
        <v>2.1690531840742486</v>
      </c>
      <c r="Q113" s="1">
        <f t="shared" si="56"/>
        <v>2.2312620277833997</v>
      </c>
      <c r="R113" s="1">
        <f t="shared" si="57"/>
        <v>-2.2028628834157509</v>
      </c>
      <c r="S113" s="1">
        <f t="shared" si="58"/>
        <v>9.9493695673651433E-2</v>
      </c>
      <c r="T113" s="1">
        <f t="shared" si="59"/>
        <v>2.2679833234784539</v>
      </c>
      <c r="U113" s="1">
        <f t="shared" si="60"/>
        <v>0.90619049191041912</v>
      </c>
      <c r="V113" s="1">
        <f t="shared" si="61"/>
        <v>4.0045607826640689E-3</v>
      </c>
      <c r="W113" s="1">
        <f t="shared" si="62"/>
        <v>3.512016823108761E-3</v>
      </c>
      <c r="X113" s="8">
        <f t="shared" si="63"/>
        <v>7.5165776057728294E-3</v>
      </c>
      <c r="Y113" s="6">
        <f t="shared" si="64"/>
        <v>-4.0864023845060084E-4</v>
      </c>
      <c r="Z113" s="6">
        <f t="shared" si="65"/>
        <v>-8.1728047690120167E-4</v>
      </c>
      <c r="AA113" s="6">
        <f t="shared" si="66"/>
        <v>-4.1104050906855391E-4</v>
      </c>
      <c r="AB113" s="6">
        <f t="shared" si="67"/>
        <v>-8.2208101813710781E-4</v>
      </c>
      <c r="AC113" s="6">
        <f t="shared" si="68"/>
        <v>4.117507839658357E-3</v>
      </c>
      <c r="AD113" s="6">
        <f t="shared" si="69"/>
        <v>4.1474113974053614E-3</v>
      </c>
      <c r="AE113" s="6">
        <f t="shared" si="70"/>
        <v>-3.6586370053414688E-3</v>
      </c>
      <c r="AF113" s="6">
        <f t="shared" si="71"/>
        <v>-3.6852079961507134E-3</v>
      </c>
    </row>
    <row r="114" spans="2:32" ht="21" x14ac:dyDescent="0.25">
      <c r="B114" s="1">
        <v>0.01</v>
      </c>
      <c r="C114" s="1">
        <v>0.99</v>
      </c>
      <c r="D114" s="1">
        <v>0.05</v>
      </c>
      <c r="E114" s="1">
        <v>0.1</v>
      </c>
      <c r="F114" s="1">
        <f t="shared" si="45"/>
        <v>0.25723373523218196</v>
      </c>
      <c r="G114" s="1">
        <f t="shared" si="46"/>
        <v>0.41446747046436377</v>
      </c>
      <c r="H114" s="1">
        <f t="shared" si="47"/>
        <v>0.3569670370426693</v>
      </c>
      <c r="I114" s="1">
        <f t="shared" si="48"/>
        <v>0.51393407408533831</v>
      </c>
      <c r="J114" s="7">
        <f t="shared" si="49"/>
        <v>5.4308433808045481E-2</v>
      </c>
      <c r="K114" s="7">
        <f t="shared" si="50"/>
        <v>0.51357377240220314</v>
      </c>
      <c r="L114" s="7">
        <f t="shared" si="51"/>
        <v>6.9241759260667307E-2</v>
      </c>
      <c r="M114" s="7">
        <f t="shared" si="52"/>
        <v>0.51730352700110271</v>
      </c>
      <c r="N114" s="1">
        <f t="shared" si="53"/>
        <v>-2.1610406976604408</v>
      </c>
      <c r="O114" s="1">
        <f t="shared" si="54"/>
        <v>-2.1297903236805746</v>
      </c>
      <c r="P114" s="1">
        <f t="shared" si="55"/>
        <v>2.1763704580849317</v>
      </c>
      <c r="Q114" s="1">
        <f t="shared" si="56"/>
        <v>2.238632443775701</v>
      </c>
      <c r="R114" s="1">
        <f t="shared" si="57"/>
        <v>-2.2116018696249427</v>
      </c>
      <c r="S114" s="1">
        <f t="shared" si="58"/>
        <v>9.8713464613328653E-2</v>
      </c>
      <c r="T114" s="1">
        <f t="shared" si="59"/>
        <v>2.2757792451276573</v>
      </c>
      <c r="U114" s="1">
        <f t="shared" si="60"/>
        <v>0.90685112231268705</v>
      </c>
      <c r="V114" s="1">
        <f t="shared" si="61"/>
        <v>3.9350394018501577E-3</v>
      </c>
      <c r="W114" s="1">
        <f t="shared" si="62"/>
        <v>3.4568679303298637E-3</v>
      </c>
      <c r="X114" s="8">
        <f t="shared" si="63"/>
        <v>7.391907332180021E-3</v>
      </c>
      <c r="Y114" s="6">
        <f t="shared" si="64"/>
        <v>-4.0398815254153125E-4</v>
      </c>
      <c r="Z114" s="6">
        <f t="shared" si="65"/>
        <v>-8.0797630508306251E-4</v>
      </c>
      <c r="AA114" s="6">
        <f t="shared" si="66"/>
        <v>-4.0636967034009594E-4</v>
      </c>
      <c r="AB114" s="6">
        <f t="shared" si="67"/>
        <v>-8.1273934068019189E-4</v>
      </c>
      <c r="AC114" s="6">
        <f t="shared" si="68"/>
        <v>4.0535137933736193E-3</v>
      </c>
      <c r="AD114" s="6">
        <f t="shared" si="69"/>
        <v>4.0829518459474913E-3</v>
      </c>
      <c r="AE114" s="6">
        <f t="shared" si="70"/>
        <v>-3.6072218239641555E-3</v>
      </c>
      <c r="AF114" s="6">
        <f t="shared" si="71"/>
        <v>-3.6334187462178967E-3</v>
      </c>
    </row>
    <row r="115" spans="2:32" ht="21" x14ac:dyDescent="0.25">
      <c r="B115" s="1">
        <v>0.01</v>
      </c>
      <c r="C115" s="1">
        <v>0.99</v>
      </c>
      <c r="D115" s="1">
        <v>0.05</v>
      </c>
      <c r="E115" s="1">
        <v>0.1</v>
      </c>
      <c r="F115" s="1">
        <f t="shared" si="45"/>
        <v>0.25804171153726502</v>
      </c>
      <c r="G115" s="1">
        <f t="shared" si="46"/>
        <v>0.41608342307452989</v>
      </c>
      <c r="H115" s="1">
        <f t="shared" si="47"/>
        <v>0.35777977638334951</v>
      </c>
      <c r="I115" s="1">
        <f t="shared" si="48"/>
        <v>0.51555955276669874</v>
      </c>
      <c r="J115" s="7">
        <f t="shared" si="49"/>
        <v>5.4510427884316245E-2</v>
      </c>
      <c r="K115" s="7">
        <f t="shared" si="50"/>
        <v>0.51362423356588116</v>
      </c>
      <c r="L115" s="7">
        <f t="shared" si="51"/>
        <v>6.9444944095837347E-2</v>
      </c>
      <c r="M115" s="7">
        <f t="shared" si="52"/>
        <v>0.51735426219535785</v>
      </c>
      <c r="N115" s="1">
        <f t="shared" si="53"/>
        <v>-2.1691477252471882</v>
      </c>
      <c r="O115" s="1">
        <f t="shared" si="54"/>
        <v>-2.1379562273724697</v>
      </c>
      <c r="P115" s="1">
        <f t="shared" si="55"/>
        <v>2.1835849017328601</v>
      </c>
      <c r="Q115" s="1">
        <f t="shared" si="56"/>
        <v>2.2458992812681369</v>
      </c>
      <c r="R115" s="1">
        <f t="shared" si="57"/>
        <v>-2.2202076044895165</v>
      </c>
      <c r="S115" s="1">
        <f t="shared" si="58"/>
        <v>9.7950459629476183E-2</v>
      </c>
      <c r="T115" s="1">
        <f t="shared" si="59"/>
        <v>2.2834676872041317</v>
      </c>
      <c r="U115" s="1">
        <f t="shared" si="60"/>
        <v>0.90749855326828999</v>
      </c>
      <c r="V115" s="1">
        <f t="shared" si="61"/>
        <v>3.8676416745180606E-3</v>
      </c>
      <c r="W115" s="1">
        <f t="shared" si="62"/>
        <v>3.4032443564125919E-3</v>
      </c>
      <c r="X115" s="8">
        <f t="shared" si="63"/>
        <v>7.2708860309306528E-3</v>
      </c>
      <c r="Y115" s="6">
        <f t="shared" si="64"/>
        <v>-3.9944020263691336E-4</v>
      </c>
      <c r="Z115" s="6">
        <f t="shared" si="65"/>
        <v>-7.9888040527382673E-4</v>
      </c>
      <c r="AA115" s="6">
        <f t="shared" si="66"/>
        <v>-4.0180313500385548E-4</v>
      </c>
      <c r="AB115" s="6">
        <f t="shared" si="67"/>
        <v>-8.0360627000771096E-4</v>
      </c>
      <c r="AC115" s="6">
        <f t="shared" si="68"/>
        <v>3.9913562023302504E-3</v>
      </c>
      <c r="AD115" s="6">
        <f t="shared" si="69"/>
        <v>4.0203421261480786E-3</v>
      </c>
      <c r="AE115" s="6">
        <f t="shared" si="70"/>
        <v>-3.5571447411690588E-3</v>
      </c>
      <c r="AF115" s="6">
        <f t="shared" si="71"/>
        <v>-3.5829773457399859E-3</v>
      </c>
    </row>
    <row r="116" spans="2:32" ht="21" x14ac:dyDescent="0.25">
      <c r="B116" s="1">
        <v>0.01</v>
      </c>
      <c r="C116" s="1">
        <v>0.99</v>
      </c>
      <c r="D116" s="1">
        <v>0.05</v>
      </c>
      <c r="E116" s="1">
        <v>0.1</v>
      </c>
      <c r="F116" s="1">
        <f t="shared" si="45"/>
        <v>0.25884059194253883</v>
      </c>
      <c r="G116" s="1">
        <f t="shared" si="46"/>
        <v>0.41768118388507752</v>
      </c>
      <c r="H116" s="1">
        <f t="shared" si="47"/>
        <v>0.35858338265335721</v>
      </c>
      <c r="I116" s="1">
        <f t="shared" si="48"/>
        <v>0.51716676530671413</v>
      </c>
      <c r="J116" s="7">
        <f t="shared" si="49"/>
        <v>5.4710147985634699E-2</v>
      </c>
      <c r="K116" s="7">
        <f t="shared" si="50"/>
        <v>0.51367412638329157</v>
      </c>
      <c r="L116" s="7">
        <f t="shared" si="51"/>
        <v>6.964584566333927E-2</v>
      </c>
      <c r="M116" s="7">
        <f t="shared" si="52"/>
        <v>0.51740442690655675</v>
      </c>
      <c r="N116" s="1">
        <f t="shared" si="53"/>
        <v>-2.1771304376518485</v>
      </c>
      <c r="O116" s="1">
        <f t="shared" si="54"/>
        <v>-2.1459969116247657</v>
      </c>
      <c r="P116" s="1">
        <f t="shared" si="55"/>
        <v>2.1906991912151983</v>
      </c>
      <c r="Q116" s="1">
        <f t="shared" si="56"/>
        <v>2.2530652359596171</v>
      </c>
      <c r="R116" s="1">
        <f t="shared" si="57"/>
        <v>-2.228683877785739</v>
      </c>
      <c r="S116" s="1">
        <f t="shared" si="58"/>
        <v>9.7204076663534561E-2</v>
      </c>
      <c r="T116" s="1">
        <f t="shared" si="59"/>
        <v>2.2910514204108221</v>
      </c>
      <c r="U116" s="1">
        <f t="shared" si="60"/>
        <v>0.90813320487067273</v>
      </c>
      <c r="V116" s="1">
        <f t="shared" si="61"/>
        <v>3.8022754933698067E-3</v>
      </c>
      <c r="W116" s="1">
        <f t="shared" si="62"/>
        <v>3.3510860723736211E-3</v>
      </c>
      <c r="X116" s="8">
        <f t="shared" si="63"/>
        <v>7.1533615657434282E-3</v>
      </c>
      <c r="Y116" s="6">
        <f t="shared" si="64"/>
        <v>-3.9499297097441983E-4</v>
      </c>
      <c r="Z116" s="6">
        <f t="shared" si="65"/>
        <v>-7.8998594194883967E-4</v>
      </c>
      <c r="AA116" s="6">
        <f t="shared" si="66"/>
        <v>-3.9733749053240202E-4</v>
      </c>
      <c r="AB116" s="6">
        <f t="shared" si="67"/>
        <v>-7.9467498106480404E-4</v>
      </c>
      <c r="AC116" s="6">
        <f t="shared" si="68"/>
        <v>3.9309593030463037E-3</v>
      </c>
      <c r="AD116" s="6">
        <f t="shared" si="69"/>
        <v>3.9595059219860833E-3</v>
      </c>
      <c r="AE116" s="6">
        <f t="shared" si="70"/>
        <v>-3.5083555623072059E-3</v>
      </c>
      <c r="AF116" s="6">
        <f t="shared" si="71"/>
        <v>-3.533833233690073E-3</v>
      </c>
    </row>
    <row r="117" spans="2:32" ht="21" x14ac:dyDescent="0.25">
      <c r="B117" s="1">
        <v>0.01</v>
      </c>
      <c r="C117" s="1">
        <v>0.99</v>
      </c>
      <c r="D117" s="1">
        <v>0.05</v>
      </c>
      <c r="E117" s="1">
        <v>0.1</v>
      </c>
      <c r="F117" s="1">
        <f t="shared" si="45"/>
        <v>0.25963057788448768</v>
      </c>
      <c r="G117" s="1">
        <f t="shared" si="46"/>
        <v>0.41926115576897521</v>
      </c>
      <c r="H117" s="1">
        <f t="shared" si="47"/>
        <v>0.35937805763442199</v>
      </c>
      <c r="I117" s="1">
        <f t="shared" si="48"/>
        <v>0.51875611526884369</v>
      </c>
      <c r="J117" s="7">
        <f t="shared" si="49"/>
        <v>5.4907644471121911E-2</v>
      </c>
      <c r="K117" s="7">
        <f t="shared" si="50"/>
        <v>0.51372346344302877</v>
      </c>
      <c r="L117" s="7">
        <f t="shared" si="51"/>
        <v>6.9844514408605479E-2</v>
      </c>
      <c r="M117" s="7">
        <f t="shared" si="52"/>
        <v>0.51745403374162435</v>
      </c>
      <c r="N117" s="1">
        <f t="shared" si="53"/>
        <v>-2.1849923562579412</v>
      </c>
      <c r="O117" s="1">
        <f t="shared" si="54"/>
        <v>-2.1539159234687379</v>
      </c>
      <c r="P117" s="1">
        <f t="shared" si="55"/>
        <v>2.1977159023398127</v>
      </c>
      <c r="Q117" s="1">
        <f t="shared" si="56"/>
        <v>2.2601329024269972</v>
      </c>
      <c r="R117" s="1">
        <f t="shared" si="57"/>
        <v>-2.2370343237925878</v>
      </c>
      <c r="S117" s="1">
        <f t="shared" si="58"/>
        <v>9.6473740314276121E-2</v>
      </c>
      <c r="T117" s="1">
        <f t="shared" si="59"/>
        <v>2.2985331121668446</v>
      </c>
      <c r="U117" s="1">
        <f t="shared" si="60"/>
        <v>0.90875547908297161</v>
      </c>
      <c r="V117" s="1">
        <f t="shared" si="61"/>
        <v>3.7388538819704319E-3</v>
      </c>
      <c r="W117" s="1">
        <f t="shared" si="62"/>
        <v>3.3003360895187315E-3</v>
      </c>
      <c r="X117" s="8">
        <f t="shared" si="63"/>
        <v>7.0391899714891629E-3</v>
      </c>
      <c r="Y117" s="6">
        <f t="shared" si="64"/>
        <v>-3.906431848354991E-4</v>
      </c>
      <c r="Z117" s="6">
        <f t="shared" si="65"/>
        <v>-7.812863696709982E-4</v>
      </c>
      <c r="AA117" s="6">
        <f t="shared" si="66"/>
        <v>-3.929694686208174E-4</v>
      </c>
      <c r="AB117" s="6">
        <f t="shared" si="67"/>
        <v>-7.859389372416348E-4</v>
      </c>
      <c r="AC117" s="6">
        <f t="shared" si="68"/>
        <v>3.8722513681159467E-3</v>
      </c>
      <c r="AD117" s="6">
        <f t="shared" si="69"/>
        <v>3.9003709829876772E-3</v>
      </c>
      <c r="AE117" s="6">
        <f t="shared" si="70"/>
        <v>-3.4608065295428738E-3</v>
      </c>
      <c r="AF117" s="6">
        <f t="shared" si="71"/>
        <v>-3.4859383036724197E-3</v>
      </c>
    </row>
    <row r="118" spans="2:32" ht="21" x14ac:dyDescent="0.25">
      <c r="B118" s="1">
        <v>0.01</v>
      </c>
      <c r="C118" s="1">
        <v>0.99</v>
      </c>
      <c r="D118" s="1">
        <v>0.05</v>
      </c>
      <c r="E118" s="1">
        <v>0.1</v>
      </c>
      <c r="F118" s="1">
        <f t="shared" si="45"/>
        <v>0.26041186425415869</v>
      </c>
      <c r="G118" s="1">
        <f t="shared" si="46"/>
        <v>0.42082372850831723</v>
      </c>
      <c r="H118" s="1">
        <f t="shared" si="47"/>
        <v>0.36016399657166365</v>
      </c>
      <c r="I118" s="1">
        <f t="shared" si="48"/>
        <v>0.52032799314332701</v>
      </c>
      <c r="J118" s="7">
        <f t="shared" si="49"/>
        <v>5.5102966063539663E-2</v>
      </c>
      <c r="K118" s="7">
        <f t="shared" si="50"/>
        <v>0.51377225692459849</v>
      </c>
      <c r="L118" s="7">
        <f t="shared" si="51"/>
        <v>7.0040999142915894E-2</v>
      </c>
      <c r="M118" s="7">
        <f t="shared" si="52"/>
        <v>0.51750309489903468</v>
      </c>
      <c r="N118" s="1">
        <f t="shared" si="53"/>
        <v>-2.1927368589941731</v>
      </c>
      <c r="O118" s="1">
        <f t="shared" si="54"/>
        <v>-2.1617166654347133</v>
      </c>
      <c r="P118" s="1">
        <f t="shared" si="55"/>
        <v>2.2046375153988986</v>
      </c>
      <c r="Q118" s="1">
        <f t="shared" si="56"/>
        <v>2.2671047790343422</v>
      </c>
      <c r="R118" s="1">
        <f t="shared" si="57"/>
        <v>-2.2452624295444767</v>
      </c>
      <c r="S118" s="1">
        <f t="shared" si="58"/>
        <v>9.5758902138377164E-2</v>
      </c>
      <c r="T118" s="1">
        <f t="shared" si="59"/>
        <v>2.3059153315977956</v>
      </c>
      <c r="U118" s="1">
        <f t="shared" si="60"/>
        <v>0.9093657607180734</v>
      </c>
      <c r="V118" s="1">
        <f t="shared" si="61"/>
        <v>3.677294647989876E-3</v>
      </c>
      <c r="W118" s="1">
        <f t="shared" si="62"/>
        <v>3.2509402722874967E-3</v>
      </c>
      <c r="X118" s="8">
        <f t="shared" si="63"/>
        <v>6.9282349202773727E-3</v>
      </c>
      <c r="Y118" s="6">
        <f t="shared" si="64"/>
        <v>-3.8638770914475743E-4</v>
      </c>
      <c r="Z118" s="6">
        <f t="shared" si="65"/>
        <v>-7.7277541828951486E-4</v>
      </c>
      <c r="AA118" s="6">
        <f t="shared" si="66"/>
        <v>-3.8869593786967384E-4</v>
      </c>
      <c r="AB118" s="6">
        <f t="shared" si="67"/>
        <v>-7.7739187573934768E-4</v>
      </c>
      <c r="AC118" s="6">
        <f t="shared" si="68"/>
        <v>3.8151644446340347E-3</v>
      </c>
      <c r="AD118" s="6">
        <f t="shared" si="69"/>
        <v>3.8428688607384806E-3</v>
      </c>
      <c r="AE118" s="6">
        <f t="shared" si="70"/>
        <v>-3.414452177637509E-3</v>
      </c>
      <c r="AF118" s="6">
        <f t="shared" si="71"/>
        <v>-3.4392467586498812E-3</v>
      </c>
    </row>
    <row r="119" spans="2:32" ht="21" x14ac:dyDescent="0.25">
      <c r="B119" s="1">
        <v>0.01</v>
      </c>
      <c r="C119" s="1">
        <v>0.99</v>
      </c>
      <c r="D119" s="1">
        <v>0.05</v>
      </c>
      <c r="E119" s="1">
        <v>0.1</v>
      </c>
      <c r="F119" s="1">
        <f t="shared" si="45"/>
        <v>0.2611846396724482</v>
      </c>
      <c r="G119" s="1">
        <f t="shared" si="46"/>
        <v>0.42236927934489626</v>
      </c>
      <c r="H119" s="1">
        <f t="shared" si="47"/>
        <v>0.36094138844740298</v>
      </c>
      <c r="I119" s="1">
        <f t="shared" si="48"/>
        <v>0.52188277689480567</v>
      </c>
      <c r="J119" s="7">
        <f t="shared" si="49"/>
        <v>5.5296159918112042E-2</v>
      </c>
      <c r="K119" s="7">
        <f t="shared" si="50"/>
        <v>0.51382051861562472</v>
      </c>
      <c r="L119" s="7">
        <f t="shared" si="51"/>
        <v>7.0235347111850713E-2</v>
      </c>
      <c r="M119" s="7">
        <f t="shared" si="52"/>
        <v>0.51755162218592132</v>
      </c>
      <c r="N119" s="1">
        <f t="shared" si="53"/>
        <v>-2.2003671878834412</v>
      </c>
      <c r="O119" s="1">
        <f t="shared" si="54"/>
        <v>-2.1694024031561905</v>
      </c>
      <c r="P119" s="1">
        <f t="shared" si="55"/>
        <v>2.2114664197541738</v>
      </c>
      <c r="Q119" s="1">
        <f t="shared" si="56"/>
        <v>2.273983272551642</v>
      </c>
      <c r="R119" s="1">
        <f t="shared" si="57"/>
        <v>-2.253371542550596</v>
      </c>
      <c r="S119" s="1">
        <f t="shared" si="58"/>
        <v>9.5059039071147294E-2</v>
      </c>
      <c r="T119" s="1">
        <f t="shared" si="59"/>
        <v>2.313200554231881</v>
      </c>
      <c r="U119" s="1">
        <f t="shared" si="60"/>
        <v>0.9099644183553891</v>
      </c>
      <c r="V119" s="1">
        <f t="shared" si="61"/>
        <v>3.6175200638534815E-3</v>
      </c>
      <c r="W119" s="1">
        <f t="shared" si="62"/>
        <v>3.2028471645955876E-3</v>
      </c>
      <c r="X119" s="8">
        <f t="shared" si="63"/>
        <v>6.8203672284490695E-3</v>
      </c>
      <c r="Y119" s="6">
        <f t="shared" si="64"/>
        <v>-3.8222353949997405E-4</v>
      </c>
      <c r="Z119" s="6">
        <f t="shared" si="65"/>
        <v>-7.644470789999481E-4</v>
      </c>
      <c r="AA119" s="6">
        <f t="shared" si="66"/>
        <v>-3.8451389689026839E-4</v>
      </c>
      <c r="AB119" s="6">
        <f t="shared" si="67"/>
        <v>-7.6902779378053678E-4</v>
      </c>
      <c r="AC119" s="6">
        <f t="shared" si="68"/>
        <v>3.7596341124761646E-3</v>
      </c>
      <c r="AD119" s="6">
        <f t="shared" si="69"/>
        <v>3.7869346653965946E-3</v>
      </c>
      <c r="AE119" s="6">
        <f t="shared" si="70"/>
        <v>-3.3692491997497145E-3</v>
      </c>
      <c r="AF119" s="6">
        <f t="shared" si="71"/>
        <v>-3.3937149757609082E-3</v>
      </c>
    </row>
    <row r="120" spans="2:32" ht="21" x14ac:dyDescent="0.25">
      <c r="B120" s="1">
        <v>0.01</v>
      </c>
      <c r="C120" s="1">
        <v>0.99</v>
      </c>
      <c r="D120" s="1">
        <v>0.05</v>
      </c>
      <c r="E120" s="1">
        <v>0.1</v>
      </c>
      <c r="F120" s="1">
        <f t="shared" si="45"/>
        <v>0.26194908675144818</v>
      </c>
      <c r="G120" s="1">
        <f t="shared" si="46"/>
        <v>0.42389817350289616</v>
      </c>
      <c r="H120" s="1">
        <f t="shared" si="47"/>
        <v>0.3617104162411835</v>
      </c>
      <c r="I120" s="1">
        <f t="shared" si="48"/>
        <v>0.5234208324823667</v>
      </c>
      <c r="J120" s="7">
        <f t="shared" si="49"/>
        <v>5.5487271687862029E-2</v>
      </c>
      <c r="K120" s="7">
        <f t="shared" si="50"/>
        <v>0.51386825992818441</v>
      </c>
      <c r="L120" s="7">
        <f t="shared" si="51"/>
        <v>7.0427604060295843E-2</v>
      </c>
      <c r="M120" s="7">
        <f t="shared" si="52"/>
        <v>0.51759962703432805</v>
      </c>
      <c r="N120" s="1">
        <f t="shared" si="53"/>
        <v>-2.2078864561083935</v>
      </c>
      <c r="O120" s="1">
        <f t="shared" si="54"/>
        <v>-2.1769762724869839</v>
      </c>
      <c r="P120" s="1">
        <f t="shared" si="55"/>
        <v>2.2182049181536732</v>
      </c>
      <c r="Q120" s="1">
        <f t="shared" si="56"/>
        <v>2.2807707025031636</v>
      </c>
      <c r="R120" s="1">
        <f t="shared" si="57"/>
        <v>-2.2613648780212703</v>
      </c>
      <c r="S120" s="1">
        <f t="shared" si="58"/>
        <v>9.4373651957600391E-2</v>
      </c>
      <c r="T120" s="1">
        <f t="shared" si="59"/>
        <v>2.3203911664222288</v>
      </c>
      <c r="U120" s="1">
        <f t="shared" si="60"/>
        <v>0.91055180519907652</v>
      </c>
      <c r="V120" s="1">
        <f t="shared" si="61"/>
        <v>3.5594565723311425E-3</v>
      </c>
      <c r="W120" s="1">
        <f t="shared" si="62"/>
        <v>3.1560078285627412E-3</v>
      </c>
      <c r="X120" s="8">
        <f t="shared" si="63"/>
        <v>6.7154644008938832E-3</v>
      </c>
      <c r="Y120" s="6">
        <f t="shared" si="64"/>
        <v>-3.7814779560553437E-4</v>
      </c>
      <c r="Z120" s="6">
        <f t="shared" si="65"/>
        <v>-7.5629559121106874E-4</v>
      </c>
      <c r="AA120" s="6">
        <f t="shared" si="66"/>
        <v>-3.8042046780578198E-4</v>
      </c>
      <c r="AB120" s="6">
        <f t="shared" si="67"/>
        <v>-7.6084093561156396E-4</v>
      </c>
      <c r="AC120" s="6">
        <f t="shared" si="68"/>
        <v>3.7055992607148303E-3</v>
      </c>
      <c r="AD120" s="6">
        <f t="shared" si="69"/>
        <v>3.7325068404745025E-3</v>
      </c>
      <c r="AE120" s="6">
        <f t="shared" si="70"/>
        <v>-3.3251563224558976E-3</v>
      </c>
      <c r="AF120" s="6">
        <f t="shared" si="71"/>
        <v>-3.3493013804249019E-3</v>
      </c>
    </row>
    <row r="121" spans="2:32" ht="21" x14ac:dyDescent="0.25">
      <c r="B121" s="1">
        <v>0.01</v>
      </c>
      <c r="C121" s="1">
        <v>0.99</v>
      </c>
      <c r="D121" s="1">
        <v>0.05</v>
      </c>
      <c r="E121" s="1">
        <v>0.1</v>
      </c>
      <c r="F121" s="1">
        <f t="shared" si="45"/>
        <v>0.26270538234265922</v>
      </c>
      <c r="G121" s="1">
        <f t="shared" si="46"/>
        <v>0.4254107646853183</v>
      </c>
      <c r="H121" s="1">
        <f t="shared" si="47"/>
        <v>0.36247125717679507</v>
      </c>
      <c r="I121" s="1">
        <f t="shared" si="48"/>
        <v>0.52494251435358985</v>
      </c>
      <c r="J121" s="7">
        <f t="shared" si="49"/>
        <v>5.5676345585664797E-2</v>
      </c>
      <c r="K121" s="7">
        <f t="shared" si="50"/>
        <v>0.51391549191432184</v>
      </c>
      <c r="L121" s="7">
        <f t="shared" si="51"/>
        <v>7.061781429419875E-2</v>
      </c>
      <c r="M121" s="7">
        <f t="shared" si="52"/>
        <v>0.51764712051664508</v>
      </c>
      <c r="N121" s="1">
        <f t="shared" si="53"/>
        <v>-2.2152976546298233</v>
      </c>
      <c r="O121" s="1">
        <f t="shared" si="54"/>
        <v>-2.184441286167933</v>
      </c>
      <c r="P121" s="1">
        <f t="shared" si="55"/>
        <v>2.2248552307985849</v>
      </c>
      <c r="Q121" s="1">
        <f t="shared" si="56"/>
        <v>2.2874693052640134</v>
      </c>
      <c r="R121" s="1">
        <f t="shared" si="57"/>
        <v>-2.2692455256382362</v>
      </c>
      <c r="S121" s="1">
        <f t="shared" si="58"/>
        <v>9.3702264184958931E-2</v>
      </c>
      <c r="T121" s="1">
        <f t="shared" si="59"/>
        <v>2.3274894695141342</v>
      </c>
      <c r="U121" s="1">
        <f t="shared" si="60"/>
        <v>0.91112825988203816</v>
      </c>
      <c r="V121" s="1">
        <f t="shared" si="61"/>
        <v>3.5030345148443299E-3</v>
      </c>
      <c r="W121" s="1">
        <f t="shared" si="62"/>
        <v>3.1103756946176549E-3</v>
      </c>
      <c r="X121" s="8">
        <f t="shared" si="63"/>
        <v>6.6134102094619843E-3</v>
      </c>
      <c r="Y121" s="6">
        <f t="shared" si="64"/>
        <v>-3.7415771508384697E-4</v>
      </c>
      <c r="Z121" s="6">
        <f t="shared" si="65"/>
        <v>-7.4831543016769394E-4</v>
      </c>
      <c r="AA121" s="6">
        <f t="shared" si="66"/>
        <v>-3.764128901237113E-4</v>
      </c>
      <c r="AB121" s="6">
        <f t="shared" si="67"/>
        <v>-7.528257802474226E-4</v>
      </c>
      <c r="AC121" s="6">
        <f t="shared" si="68"/>
        <v>3.6530018806190004E-3</v>
      </c>
      <c r="AD121" s="6">
        <f t="shared" si="69"/>
        <v>3.679526954325732E-3</v>
      </c>
      <c r="AE121" s="6">
        <f t="shared" si="70"/>
        <v>-3.2821341892675382E-3</v>
      </c>
      <c r="AF121" s="6">
        <f t="shared" si="71"/>
        <v>-3.3059663290065278E-3</v>
      </c>
    </row>
    <row r="122" spans="2:32" ht="21" x14ac:dyDescent="0.25">
      <c r="B122" s="1">
        <v>0.01</v>
      </c>
      <c r="C122" s="1">
        <v>0.99</v>
      </c>
      <c r="D122" s="1">
        <v>0.05</v>
      </c>
      <c r="E122" s="1">
        <v>0.1</v>
      </c>
      <c r="F122" s="1">
        <f t="shared" si="45"/>
        <v>0.2634536977728269</v>
      </c>
      <c r="G122" s="1">
        <f t="shared" si="46"/>
        <v>0.42690739554565371</v>
      </c>
      <c r="H122" s="1">
        <f t="shared" si="47"/>
        <v>0.3632240829570425</v>
      </c>
      <c r="I122" s="1">
        <f t="shared" si="48"/>
        <v>0.52644816591408472</v>
      </c>
      <c r="J122" s="7">
        <f t="shared" si="49"/>
        <v>5.5863424443206716E-2</v>
      </c>
      <c r="K122" s="7">
        <f t="shared" si="50"/>
        <v>0.51396222528078905</v>
      </c>
      <c r="L122" s="7">
        <f t="shared" si="51"/>
        <v>7.0806020739260594E-2</v>
      </c>
      <c r="M122" s="7">
        <f t="shared" si="52"/>
        <v>0.51769411336028093</v>
      </c>
      <c r="N122" s="1">
        <f t="shared" si="53"/>
        <v>-2.2226036583910611</v>
      </c>
      <c r="O122" s="1">
        <f t="shared" si="54"/>
        <v>-2.1918003400765844</v>
      </c>
      <c r="P122" s="1">
        <f t="shared" si="55"/>
        <v>2.2314194991771199</v>
      </c>
      <c r="Q122" s="1">
        <f t="shared" si="56"/>
        <v>2.2940812379220263</v>
      </c>
      <c r="R122" s="1">
        <f t="shared" si="57"/>
        <v>-2.277016455902602</v>
      </c>
      <c r="S122" s="1">
        <f t="shared" si="58"/>
        <v>9.3044420408493686E-2</v>
      </c>
      <c r="T122" s="1">
        <f t="shared" si="59"/>
        <v>2.3344976837745155</v>
      </c>
      <c r="U122" s="1">
        <f t="shared" si="60"/>
        <v>0.91169410721966126</v>
      </c>
      <c r="V122" s="1">
        <f t="shared" si="61"/>
        <v>3.4481878804913219E-3</v>
      </c>
      <c r="W122" s="1">
        <f t="shared" si="62"/>
        <v>3.0659064220629525E-3</v>
      </c>
      <c r="X122" s="8">
        <f t="shared" si="63"/>
        <v>6.5140943025542748E-3</v>
      </c>
      <c r="Y122" s="6">
        <f t="shared" si="64"/>
        <v>-3.7025064764093581E-4</v>
      </c>
      <c r="Z122" s="6">
        <f t="shared" si="65"/>
        <v>-7.4050129528187162E-4</v>
      </c>
      <c r="AA122" s="6">
        <f t="shared" si="66"/>
        <v>-3.724885149564601E-4</v>
      </c>
      <c r="AB122" s="6">
        <f t="shared" si="67"/>
        <v>-7.449770299129202E-4</v>
      </c>
      <c r="AC122" s="6">
        <f t="shared" si="68"/>
        <v>3.6017868738330459E-3</v>
      </c>
      <c r="AD122" s="6">
        <f t="shared" si="69"/>
        <v>3.6279395069219551E-3</v>
      </c>
      <c r="AE122" s="6">
        <f t="shared" si="70"/>
        <v>-3.2401452519845789E-3</v>
      </c>
      <c r="AF122" s="6">
        <f t="shared" si="71"/>
        <v>-3.2636719993736451E-3</v>
      </c>
    </row>
    <row r="123" spans="2:32" ht="21" x14ac:dyDescent="0.25">
      <c r="B123" s="1">
        <v>0.01</v>
      </c>
      <c r="C123" s="1">
        <v>0.99</v>
      </c>
      <c r="D123" s="1">
        <v>0.05</v>
      </c>
      <c r="E123" s="1">
        <v>0.1</v>
      </c>
      <c r="F123" s="1">
        <f t="shared" si="45"/>
        <v>0.26419419906810876</v>
      </c>
      <c r="G123" s="1">
        <f t="shared" si="46"/>
        <v>0.42838839813621743</v>
      </c>
      <c r="H123" s="1">
        <f t="shared" si="47"/>
        <v>0.36396905998695545</v>
      </c>
      <c r="I123" s="1">
        <f t="shared" si="48"/>
        <v>0.5279381199739106</v>
      </c>
      <c r="J123" s="7">
        <f t="shared" si="49"/>
        <v>5.6048549767027181E-2</v>
      </c>
      <c r="K123" s="7">
        <f t="shared" si="50"/>
        <v>0.51400847040305753</v>
      </c>
      <c r="L123" s="7">
        <f t="shared" si="51"/>
        <v>7.099226499673883E-2</v>
      </c>
      <c r="M123" s="7">
        <f t="shared" si="52"/>
        <v>0.51774061596161114</v>
      </c>
      <c r="N123" s="1">
        <f t="shared" si="53"/>
        <v>-2.229807232138727</v>
      </c>
      <c r="O123" s="1">
        <f t="shared" si="54"/>
        <v>-2.1990562190904281</v>
      </c>
      <c r="P123" s="1">
        <f t="shared" si="55"/>
        <v>2.237899789681089</v>
      </c>
      <c r="Q123" s="1">
        <f t="shared" si="56"/>
        <v>2.3006085819207738</v>
      </c>
      <c r="R123" s="1">
        <f t="shared" si="57"/>
        <v>-2.2846805260913925</v>
      </c>
      <c r="S123" s="1">
        <f t="shared" si="58"/>
        <v>9.239968536333279E-2</v>
      </c>
      <c r="T123" s="1">
        <f t="shared" si="59"/>
        <v>2.3414179520995306</v>
      </c>
      <c r="U123" s="1">
        <f t="shared" si="60"/>
        <v>0.91224965891693943</v>
      </c>
      <c r="V123" s="1">
        <f t="shared" si="61"/>
        <v>3.3948540739881204E-3</v>
      </c>
      <c r="W123" s="1">
        <f t="shared" si="62"/>
        <v>3.0225577692661273E-3</v>
      </c>
      <c r="X123" s="8">
        <f t="shared" si="63"/>
        <v>6.4174118432542473E-3</v>
      </c>
      <c r="Y123" s="6">
        <f t="shared" si="64"/>
        <v>-3.6642404956394834E-4</v>
      </c>
      <c r="Z123" s="6">
        <f t="shared" si="65"/>
        <v>-7.3284809912789667E-4</v>
      </c>
      <c r="AA123" s="6">
        <f t="shared" si="66"/>
        <v>-3.6864479956845377E-4</v>
      </c>
      <c r="AB123" s="6">
        <f t="shared" si="67"/>
        <v>-7.3728959913690753E-4</v>
      </c>
      <c r="AC123" s="6">
        <f t="shared" si="68"/>
        <v>3.5519018744641128E-3</v>
      </c>
      <c r="AD123" s="6">
        <f t="shared" si="69"/>
        <v>3.5776917506402865E-3</v>
      </c>
      <c r="AE123" s="6">
        <f t="shared" si="70"/>
        <v>-3.199153669281959E-3</v>
      </c>
      <c r="AF123" s="6">
        <f t="shared" si="71"/>
        <v>-3.2223822887414376E-3</v>
      </c>
    </row>
    <row r="124" spans="2:32" ht="21" x14ac:dyDescent="0.25">
      <c r="B124" s="1">
        <v>0.01</v>
      </c>
      <c r="C124" s="1">
        <v>0.99</v>
      </c>
      <c r="D124" s="1">
        <v>0.05</v>
      </c>
      <c r="E124" s="1">
        <v>0.1</v>
      </c>
      <c r="F124" s="1">
        <f t="shared" si="45"/>
        <v>0.26492704716723664</v>
      </c>
      <c r="G124" s="1">
        <f t="shared" si="46"/>
        <v>0.42985409433447325</v>
      </c>
      <c r="H124" s="1">
        <f t="shared" si="47"/>
        <v>0.36470634958609233</v>
      </c>
      <c r="I124" s="1">
        <f t="shared" si="48"/>
        <v>0.52941269917218436</v>
      </c>
      <c r="J124" s="7">
        <f t="shared" si="49"/>
        <v>5.6231761791809165E-2</v>
      </c>
      <c r="K124" s="7">
        <f t="shared" si="50"/>
        <v>0.51405423733864064</v>
      </c>
      <c r="L124" s="7">
        <f t="shared" si="51"/>
        <v>7.117658739652305E-2</v>
      </c>
      <c r="M124" s="7">
        <f t="shared" si="52"/>
        <v>0.51778663839924555</v>
      </c>
      <c r="N124" s="1">
        <f t="shared" si="53"/>
        <v>-2.2369110358876552</v>
      </c>
      <c r="O124" s="1">
        <f t="shared" si="54"/>
        <v>-2.2062116025917087</v>
      </c>
      <c r="P124" s="1">
        <f t="shared" si="55"/>
        <v>2.2442980970196529</v>
      </c>
      <c r="Q124" s="1">
        <f t="shared" si="56"/>
        <v>2.3070533464982566</v>
      </c>
      <c r="R124" s="1">
        <f t="shared" si="57"/>
        <v>-2.2922404858509902</v>
      </c>
      <c r="S124" s="1">
        <f t="shared" si="58"/>
        <v>9.1767642755531925E-2</v>
      </c>
      <c r="T124" s="1">
        <f t="shared" si="59"/>
        <v>2.3482523435150622</v>
      </c>
      <c r="U124" s="1">
        <f t="shared" si="60"/>
        <v>0.91279521423231658</v>
      </c>
      <c r="V124" s="1">
        <f t="shared" si="61"/>
        <v>3.3429737008981468E-3</v>
      </c>
      <c r="W124" s="1">
        <f t="shared" si="62"/>
        <v>2.980289472716946E-3</v>
      </c>
      <c r="X124" s="8">
        <f t="shared" si="63"/>
        <v>6.3232631736150928E-3</v>
      </c>
      <c r="Y124" s="6">
        <f t="shared" si="64"/>
        <v>-3.6267547852978575E-4</v>
      </c>
      <c r="Z124" s="6">
        <f t="shared" si="65"/>
        <v>-7.253509570595715E-4</v>
      </c>
      <c r="AA124" s="6">
        <f t="shared" si="66"/>
        <v>-3.6487930222952724E-4</v>
      </c>
      <c r="AB124" s="6">
        <f t="shared" si="67"/>
        <v>-7.2975860445905448E-4</v>
      </c>
      <c r="AC124" s="6">
        <f t="shared" si="68"/>
        <v>3.5032970839262473E-3</v>
      </c>
      <c r="AD124" s="6">
        <f t="shared" si="69"/>
        <v>3.5287335239006668E-3</v>
      </c>
      <c r="AE124" s="6">
        <f t="shared" si="70"/>
        <v>-3.1591252119783616E-3</v>
      </c>
      <c r="AF124" s="6">
        <f t="shared" si="71"/>
        <v>-3.1820627182477714E-3</v>
      </c>
    </row>
    <row r="125" spans="2:32" ht="21" x14ac:dyDescent="0.25">
      <c r="B125" s="1">
        <v>0.01</v>
      </c>
      <c r="C125" s="1">
        <v>0.99</v>
      </c>
      <c r="D125" s="1">
        <v>0.05</v>
      </c>
      <c r="E125" s="1">
        <v>0.1</v>
      </c>
      <c r="F125" s="1">
        <f t="shared" si="45"/>
        <v>0.2656523981242962</v>
      </c>
      <c r="G125" s="1">
        <f t="shared" si="46"/>
        <v>0.43130479624859241</v>
      </c>
      <c r="H125" s="1">
        <f t="shared" si="47"/>
        <v>0.36543610819055139</v>
      </c>
      <c r="I125" s="1">
        <f t="shared" si="48"/>
        <v>0.53087221638110249</v>
      </c>
      <c r="J125" s="7">
        <f t="shared" si="49"/>
        <v>5.6413099531074054E-2</v>
      </c>
      <c r="K125" s="7">
        <f t="shared" si="50"/>
        <v>0.51409953583976853</v>
      </c>
      <c r="L125" s="7">
        <f t="shared" si="51"/>
        <v>7.1359027047637816E-2</v>
      </c>
      <c r="M125" s="7">
        <f t="shared" si="52"/>
        <v>0.51783219044665196</v>
      </c>
      <c r="N125" s="1">
        <f t="shared" si="53"/>
        <v>-2.2439176300555075</v>
      </c>
      <c r="O125" s="1">
        <f t="shared" si="54"/>
        <v>-2.2132690696395101</v>
      </c>
      <c r="P125" s="1">
        <f t="shared" si="55"/>
        <v>2.2506163474436094</v>
      </c>
      <c r="Q125" s="1">
        <f t="shared" si="56"/>
        <v>2.313417471934752</v>
      </c>
      <c r="R125" s="1">
        <f t="shared" si="57"/>
        <v>-2.299698982453461</v>
      </c>
      <c r="S125" s="1">
        <f t="shared" si="58"/>
        <v>9.1147894226287635E-2</v>
      </c>
      <c r="T125" s="1">
        <f t="shared" si="59"/>
        <v>2.3550028564836833</v>
      </c>
      <c r="U125" s="1">
        <f t="shared" si="60"/>
        <v>0.91333106060131919</v>
      </c>
      <c r="V125" s="1">
        <f t="shared" si="61"/>
        <v>3.2924903686803834E-3</v>
      </c>
      <c r="W125" s="1">
        <f t="shared" si="62"/>
        <v>2.9390631342592947E-3</v>
      </c>
      <c r="X125" s="8">
        <f t="shared" si="63"/>
        <v>6.2315535029396785E-3</v>
      </c>
      <c r="Y125" s="6">
        <f t="shared" si="64"/>
        <v>-3.590025887054296E-4</v>
      </c>
      <c r="Z125" s="6">
        <f t="shared" si="65"/>
        <v>-7.1800517741085919E-4</v>
      </c>
      <c r="AA125" s="6">
        <f t="shared" si="66"/>
        <v>-3.6118967735565994E-4</v>
      </c>
      <c r="AB125" s="6">
        <f t="shared" si="67"/>
        <v>-7.2237935471131988E-4</v>
      </c>
      <c r="AC125" s="6">
        <f t="shared" si="68"/>
        <v>3.4559251174962773E-3</v>
      </c>
      <c r="AD125" s="6">
        <f t="shared" si="69"/>
        <v>3.4810170966006644E-3</v>
      </c>
      <c r="AE125" s="6">
        <f t="shared" si="70"/>
        <v>-3.1200271744836138E-3</v>
      </c>
      <c r="AF125" s="6">
        <f t="shared" si="71"/>
        <v>-3.1426803437525071E-3</v>
      </c>
    </row>
    <row r="126" spans="2:32" ht="21" x14ac:dyDescent="0.25">
      <c r="B126" s="1">
        <v>0.01</v>
      </c>
      <c r="C126" s="1">
        <v>0.99</v>
      </c>
      <c r="D126" s="1">
        <v>0.05</v>
      </c>
      <c r="E126" s="1">
        <v>0.1</v>
      </c>
      <c r="F126" s="1">
        <f t="shared" si="45"/>
        <v>0.26637040330170708</v>
      </c>
      <c r="G126" s="1">
        <f t="shared" si="46"/>
        <v>0.43274080660341413</v>
      </c>
      <c r="H126" s="1">
        <f t="shared" si="47"/>
        <v>0.3661584875452627</v>
      </c>
      <c r="I126" s="1">
        <f t="shared" si="48"/>
        <v>0.53231697509052511</v>
      </c>
      <c r="J126" s="7">
        <f t="shared" si="49"/>
        <v>5.6592600825426768E-2</v>
      </c>
      <c r="K126" s="7">
        <f t="shared" si="50"/>
        <v>0.51414437536544977</v>
      </c>
      <c r="L126" s="7">
        <f t="shared" si="51"/>
        <v>7.1539621886315657E-2</v>
      </c>
      <c r="M126" s="7">
        <f t="shared" si="52"/>
        <v>0.51787728158417345</v>
      </c>
      <c r="N126" s="1">
        <f t="shared" si="53"/>
        <v>-2.2508294802905002</v>
      </c>
      <c r="O126" s="1">
        <f t="shared" si="54"/>
        <v>-2.2202311038327114</v>
      </c>
      <c r="P126" s="1">
        <f t="shared" si="55"/>
        <v>2.2568564017925765</v>
      </c>
      <c r="Q126" s="1">
        <f t="shared" si="56"/>
        <v>2.3197028326222568</v>
      </c>
      <c r="R126" s="1">
        <f t="shared" si="57"/>
        <v>-2.3070585657396125</v>
      </c>
      <c r="S126" s="1">
        <f t="shared" si="58"/>
        <v>9.0540058383711722E-2</v>
      </c>
      <c r="T126" s="1">
        <f t="shared" si="59"/>
        <v>2.3616714220306818</v>
      </c>
      <c r="U126" s="1">
        <f t="shared" si="60"/>
        <v>0.9138574742228055</v>
      </c>
      <c r="V126" s="1">
        <f t="shared" si="61"/>
        <v>3.2433505022258467E-3</v>
      </c>
      <c r="W126" s="1">
        <f t="shared" si="62"/>
        <v>2.8988421158653637E-3</v>
      </c>
      <c r="X126" s="8">
        <f t="shared" si="63"/>
        <v>6.1421926180912105E-3</v>
      </c>
      <c r="Y126" s="6">
        <f t="shared" si="64"/>
        <v>-3.5540312612179509E-4</v>
      </c>
      <c r="Z126" s="6">
        <f t="shared" si="65"/>
        <v>-7.1080625224359019E-4</v>
      </c>
      <c r="AA126" s="6">
        <f t="shared" si="66"/>
        <v>-3.575736709193198E-4</v>
      </c>
      <c r="AB126" s="6">
        <f t="shared" si="67"/>
        <v>-7.151473418386396E-4</v>
      </c>
      <c r="AC126" s="6">
        <f t="shared" si="68"/>
        <v>3.4097408616325015E-3</v>
      </c>
      <c r="AD126" s="6">
        <f t="shared" si="69"/>
        <v>3.4344970263918209E-3</v>
      </c>
      <c r="AE126" s="6">
        <f t="shared" si="70"/>
        <v>-3.0818282919631108E-3</v>
      </c>
      <c r="AF126" s="6">
        <f t="shared" si="71"/>
        <v>-3.1042036723957578E-3</v>
      </c>
    </row>
    <row r="127" spans="2:32" ht="21" x14ac:dyDescent="0.25">
      <c r="B127" s="1">
        <v>0.01</v>
      </c>
      <c r="C127" s="1">
        <v>0.99</v>
      </c>
      <c r="D127" s="1">
        <v>0.05</v>
      </c>
      <c r="E127" s="1">
        <v>0.1</v>
      </c>
      <c r="F127" s="1">
        <f t="shared" si="45"/>
        <v>0.26708120955395065</v>
      </c>
      <c r="G127" s="1">
        <f t="shared" si="46"/>
        <v>0.43416241910790132</v>
      </c>
      <c r="H127" s="1">
        <f t="shared" si="47"/>
        <v>0.36687363488710134</v>
      </c>
      <c r="I127" s="1">
        <f t="shared" si="48"/>
        <v>0.53374726977420239</v>
      </c>
      <c r="J127" s="7">
        <f t="shared" si="49"/>
        <v>5.6770302388487667E-2</v>
      </c>
      <c r="K127" s="7">
        <f t="shared" si="50"/>
        <v>0.51418876509295486</v>
      </c>
      <c r="L127" s="7">
        <f t="shared" si="51"/>
        <v>7.1718408721775304E-2</v>
      </c>
      <c r="M127" s="7">
        <f t="shared" si="52"/>
        <v>0.51792192101047041</v>
      </c>
      <c r="N127" s="1">
        <f t="shared" si="53"/>
        <v>-2.2576489620137652</v>
      </c>
      <c r="O127" s="1">
        <f t="shared" si="54"/>
        <v>-2.2271000978854949</v>
      </c>
      <c r="P127" s="1">
        <f t="shared" si="55"/>
        <v>2.2630200583765028</v>
      </c>
      <c r="Q127" s="1">
        <f t="shared" si="56"/>
        <v>2.3259112399670485</v>
      </c>
      <c r="R127" s="1">
        <f t="shared" si="57"/>
        <v>-2.3143216927707115</v>
      </c>
      <c r="S127" s="1">
        <f t="shared" si="58"/>
        <v>8.9943769897065248E-2</v>
      </c>
      <c r="T127" s="1">
        <f t="shared" si="59"/>
        <v>2.3682599067007795</v>
      </c>
      <c r="U127" s="1">
        <f t="shared" si="60"/>
        <v>0.91437472061042135</v>
      </c>
      <c r="V127" s="1">
        <f t="shared" si="61"/>
        <v>3.1955031726774584E-3</v>
      </c>
      <c r="W127" s="1">
        <f t="shared" si="62"/>
        <v>2.8595914413759136E-3</v>
      </c>
      <c r="X127" s="8">
        <f t="shared" si="63"/>
        <v>6.055094614053372E-3</v>
      </c>
      <c r="Y127" s="6">
        <f t="shared" si="64"/>
        <v>-3.5187492430418724E-4</v>
      </c>
      <c r="Z127" s="6">
        <f t="shared" si="65"/>
        <v>-7.0374984860837448E-4</v>
      </c>
      <c r="AA127" s="6">
        <f t="shared" si="66"/>
        <v>-3.5402911611288803E-4</v>
      </c>
      <c r="AB127" s="6">
        <f t="shared" si="67"/>
        <v>-7.0805823222577606E-4</v>
      </c>
      <c r="AC127" s="6">
        <f t="shared" si="68"/>
        <v>3.3647013411932914E-3</v>
      </c>
      <c r="AD127" s="6">
        <f t="shared" si="69"/>
        <v>3.3891300249282957E-3</v>
      </c>
      <c r="AE127" s="6">
        <f t="shared" si="70"/>
        <v>-3.0444986627973249E-3</v>
      </c>
      <c r="AF127" s="6">
        <f t="shared" si="71"/>
        <v>-3.066602584490043E-3</v>
      </c>
    </row>
    <row r="128" spans="2:32" ht="21" x14ac:dyDescent="0.25">
      <c r="B128" s="1">
        <v>0.01</v>
      </c>
      <c r="C128" s="1">
        <v>0.99</v>
      </c>
      <c r="D128" s="1">
        <v>0.05</v>
      </c>
      <c r="E128" s="1">
        <v>0.1</v>
      </c>
      <c r="F128" s="1">
        <f t="shared" si="45"/>
        <v>0.26778495940255903</v>
      </c>
      <c r="G128" s="1">
        <f t="shared" si="46"/>
        <v>0.43556991880511808</v>
      </c>
      <c r="H128" s="1">
        <f t="shared" si="47"/>
        <v>0.36758169311932709</v>
      </c>
      <c r="I128" s="1">
        <f t="shared" si="48"/>
        <v>0.53516338623865389</v>
      </c>
      <c r="J128" s="7">
        <f t="shared" si="49"/>
        <v>5.6946239850639763E-2</v>
      </c>
      <c r="K128" s="7">
        <f t="shared" si="50"/>
        <v>0.51423271392875292</v>
      </c>
      <c r="L128" s="7">
        <f t="shared" si="51"/>
        <v>7.1895423279831755E-2</v>
      </c>
      <c r="M128" s="7">
        <f t="shared" si="52"/>
        <v>0.51796611765342226</v>
      </c>
      <c r="N128" s="1">
        <f t="shared" si="53"/>
        <v>-2.2643783646961517</v>
      </c>
      <c r="O128" s="1">
        <f t="shared" si="54"/>
        <v>-2.2338783579353514</v>
      </c>
      <c r="P128" s="1">
        <f t="shared" si="55"/>
        <v>2.2691090557020974</v>
      </c>
      <c r="Q128" s="1">
        <f t="shared" si="56"/>
        <v>2.3320444451360287</v>
      </c>
      <c r="R128" s="1">
        <f t="shared" si="57"/>
        <v>-2.3214907322090292</v>
      </c>
      <c r="S128" s="1">
        <f t="shared" si="58"/>
        <v>8.9358678648787757E-2</v>
      </c>
      <c r="T128" s="1">
        <f t="shared" si="59"/>
        <v>2.3747701153563376</v>
      </c>
      <c r="U128" s="1">
        <f t="shared" si="60"/>
        <v>0.9148830551116649</v>
      </c>
      <c r="V128" s="1">
        <f t="shared" si="61"/>
        <v>3.1488999384407814E-3</v>
      </c>
      <c r="W128" s="1">
        <f t="shared" si="62"/>
        <v>2.8212777046785855E-3</v>
      </c>
      <c r="X128" s="8">
        <f t="shared" si="63"/>
        <v>5.9701776431193669E-3</v>
      </c>
      <c r="Y128" s="6">
        <f t="shared" si="64"/>
        <v>-3.4841590014349238E-4</v>
      </c>
      <c r="Z128" s="6">
        <f t="shared" si="65"/>
        <v>-6.9683180028698476E-4</v>
      </c>
      <c r="AA128" s="6">
        <f t="shared" si="66"/>
        <v>-3.5055392924964574E-4</v>
      </c>
      <c r="AB128" s="6">
        <f t="shared" si="67"/>
        <v>-7.0110785849929148E-4</v>
      </c>
      <c r="AC128" s="6">
        <f t="shared" si="68"/>
        <v>3.3207655957703587E-3</v>
      </c>
      <c r="AD128" s="6">
        <f t="shared" si="69"/>
        <v>3.3448748332968545E-3</v>
      </c>
      <c r="AE128" s="6">
        <f t="shared" si="70"/>
        <v>-3.0080096759482985E-3</v>
      </c>
      <c r="AF128" s="6">
        <f t="shared" si="71"/>
        <v>-3.0298482603554017E-3</v>
      </c>
    </row>
    <row r="129" spans="2:32" ht="21" x14ac:dyDescent="0.25">
      <c r="B129" s="1">
        <v>0.01</v>
      </c>
      <c r="C129" s="1">
        <v>0.99</v>
      </c>
      <c r="D129" s="1">
        <v>0.05</v>
      </c>
      <c r="E129" s="1">
        <v>0.1</v>
      </c>
      <c r="F129" s="1">
        <f t="shared" si="45"/>
        <v>0.26848179120284604</v>
      </c>
      <c r="G129" s="1">
        <f t="shared" si="46"/>
        <v>0.43696358240569205</v>
      </c>
      <c r="H129" s="1">
        <f t="shared" si="47"/>
        <v>0.3682828009778264</v>
      </c>
      <c r="I129" s="1">
        <f t="shared" si="48"/>
        <v>0.5365656019556525</v>
      </c>
      <c r="J129" s="7">
        <f t="shared" si="49"/>
        <v>5.7120447800711509E-2</v>
      </c>
      <c r="K129" s="7">
        <f t="shared" si="50"/>
        <v>0.51427623051893367</v>
      </c>
      <c r="L129" s="7">
        <f t="shared" si="51"/>
        <v>7.2070700244456568E-2</v>
      </c>
      <c r="M129" s="7">
        <f t="shared" si="52"/>
        <v>0.51800988018051497</v>
      </c>
      <c r="N129" s="1">
        <f t="shared" si="53"/>
        <v>-2.2710198958876924</v>
      </c>
      <c r="O129" s="1">
        <f t="shared" si="54"/>
        <v>-2.2405681076019452</v>
      </c>
      <c r="P129" s="1">
        <f t="shared" si="55"/>
        <v>2.2751250750539942</v>
      </c>
      <c r="Q129" s="1">
        <f t="shared" si="56"/>
        <v>2.3381041416567396</v>
      </c>
      <c r="R129" s="1">
        <f t="shared" si="57"/>
        <v>-2.3285679684457907</v>
      </c>
      <c r="S129" s="1">
        <f t="shared" si="58"/>
        <v>8.8784448940050401E-2</v>
      </c>
      <c r="T129" s="1">
        <f t="shared" si="59"/>
        <v>2.3812037938270478</v>
      </c>
      <c r="U129" s="1">
        <f t="shared" si="60"/>
        <v>0.91538272339676063</v>
      </c>
      <c r="V129" s="1">
        <f t="shared" si="61"/>
        <v>3.1034946973937049E-3</v>
      </c>
      <c r="W129" s="1">
        <f t="shared" si="62"/>
        <v>2.7838689838421658E-3</v>
      </c>
      <c r="X129" s="8">
        <f t="shared" si="63"/>
        <v>5.8873636812358712E-3</v>
      </c>
      <c r="Y129" s="6">
        <f t="shared" si="64"/>
        <v>-3.450240499933398E-4</v>
      </c>
      <c r="Z129" s="6">
        <f t="shared" si="65"/>
        <v>-6.900480999866796E-4</v>
      </c>
      <c r="AA129" s="6">
        <f t="shared" si="66"/>
        <v>-3.4714610588786992E-4</v>
      </c>
      <c r="AB129" s="6">
        <f t="shared" si="67"/>
        <v>-6.9429221177573985E-4</v>
      </c>
      <c r="AC129" s="6">
        <f t="shared" si="68"/>
        <v>3.2778945644212059E-3</v>
      </c>
      <c r="AD129" s="6">
        <f t="shared" si="69"/>
        <v>3.3016921059074245E-3</v>
      </c>
      <c r="AE129" s="6">
        <f t="shared" si="70"/>
        <v>-2.9723339428779248E-3</v>
      </c>
      <c r="AF129" s="6">
        <f t="shared" si="71"/>
        <v>-2.9939131117396366E-3</v>
      </c>
    </row>
    <row r="130" spans="2:32" ht="21" x14ac:dyDescent="0.25">
      <c r="B130" s="1">
        <v>0.01</v>
      </c>
      <c r="C130" s="1">
        <v>0.99</v>
      </c>
      <c r="D130" s="1">
        <v>0.05</v>
      </c>
      <c r="E130" s="1">
        <v>0.1</v>
      </c>
      <c r="F130" s="1">
        <f t="shared" si="45"/>
        <v>0.26917183930283273</v>
      </c>
      <c r="G130" s="1">
        <f t="shared" si="46"/>
        <v>0.43834367860566542</v>
      </c>
      <c r="H130" s="1">
        <f t="shared" si="47"/>
        <v>0.36897709318960215</v>
      </c>
      <c r="I130" s="1">
        <f t="shared" si="48"/>
        <v>0.537954186379204</v>
      </c>
      <c r="J130" s="7">
        <f t="shared" si="49"/>
        <v>5.7292959825708187E-2</v>
      </c>
      <c r="K130" s="7">
        <f t="shared" si="50"/>
        <v>0.51431932325913976</v>
      </c>
      <c r="L130" s="7">
        <f t="shared" si="51"/>
        <v>7.2244273297400505E-2</v>
      </c>
      <c r="M130" s="7">
        <f t="shared" si="52"/>
        <v>0.51805321700874629</v>
      </c>
      <c r="N130" s="1">
        <f t="shared" si="53"/>
        <v>-2.2775756850165347</v>
      </c>
      <c r="O130" s="1">
        <f t="shared" si="54"/>
        <v>-2.2471714918137602</v>
      </c>
      <c r="P130" s="1">
        <f t="shared" si="55"/>
        <v>2.2810697429397502</v>
      </c>
      <c r="Q130" s="1">
        <f t="shared" si="56"/>
        <v>2.3440919678802188</v>
      </c>
      <c r="R130" s="1">
        <f t="shared" si="57"/>
        <v>-2.3355556054936377</v>
      </c>
      <c r="S130" s="1">
        <f t="shared" si="58"/>
        <v>8.8220758745920599E-2</v>
      </c>
      <c r="T130" s="1">
        <f t="shared" si="59"/>
        <v>2.3875626314203826</v>
      </c>
      <c r="U130" s="1">
        <f t="shared" si="60"/>
        <v>0.91587396191938175</v>
      </c>
      <c r="V130" s="1">
        <f t="shared" si="61"/>
        <v>3.0592435493937572E-3</v>
      </c>
      <c r="W130" s="1">
        <f t="shared" si="62"/>
        <v>2.7473347607646329E-3</v>
      </c>
      <c r="X130" s="8">
        <f t="shared" si="63"/>
        <v>5.80657831015839E-3</v>
      </c>
      <c r="Y130" s="6">
        <f t="shared" si="64"/>
        <v>-3.4169744597941E-4</v>
      </c>
      <c r="Z130" s="6">
        <f t="shared" si="65"/>
        <v>-6.8339489195881999E-4</v>
      </c>
      <c r="AA130" s="6">
        <f t="shared" si="66"/>
        <v>-3.438037171644963E-4</v>
      </c>
      <c r="AB130" s="6">
        <f t="shared" si="67"/>
        <v>-6.876074343289926E-4</v>
      </c>
      <c r="AC130" s="6">
        <f t="shared" si="68"/>
        <v>3.2360509781483261E-3</v>
      </c>
      <c r="AD130" s="6">
        <f t="shared" si="69"/>
        <v>3.2595443021870736E-3</v>
      </c>
      <c r="AE130" s="6">
        <f t="shared" si="70"/>
        <v>-2.9374452336911414E-3</v>
      </c>
      <c r="AF130" s="6">
        <f t="shared" si="71"/>
        <v>-2.9587707174944487E-3</v>
      </c>
    </row>
    <row r="131" spans="2:32" ht="21" x14ac:dyDescent="0.25">
      <c r="B131" s="1">
        <v>0.01</v>
      </c>
      <c r="C131" s="1">
        <v>0.99</v>
      </c>
      <c r="D131" s="1">
        <v>0.05</v>
      </c>
      <c r="E131" s="1">
        <v>0.1</v>
      </c>
      <c r="F131" s="1">
        <f t="shared" si="45"/>
        <v>0.26985523419479157</v>
      </c>
      <c r="G131" s="1">
        <f t="shared" si="46"/>
        <v>0.43971046838958305</v>
      </c>
      <c r="H131" s="1">
        <f t="shared" si="47"/>
        <v>0.36966470062393114</v>
      </c>
      <c r="I131" s="1">
        <f t="shared" si="48"/>
        <v>0.53932940124786199</v>
      </c>
      <c r="J131" s="7">
        <f t="shared" si="49"/>
        <v>5.7463808548697884E-2</v>
      </c>
      <c r="K131" s="7">
        <f t="shared" si="50"/>
        <v>0.51436200030403867</v>
      </c>
      <c r="L131" s="7">
        <f t="shared" si="51"/>
        <v>7.2416175155982754E-2</v>
      </c>
      <c r="M131" s="7">
        <f t="shared" si="52"/>
        <v>0.51809613631407048</v>
      </c>
      <c r="N131" s="1">
        <f t="shared" si="53"/>
        <v>-2.2840477869728315</v>
      </c>
      <c r="O131" s="1">
        <f t="shared" si="54"/>
        <v>-2.2536905804181342</v>
      </c>
      <c r="P131" s="1">
        <f t="shared" si="55"/>
        <v>2.2869446334071326</v>
      </c>
      <c r="Q131" s="1">
        <f t="shared" si="56"/>
        <v>2.3500095093152078</v>
      </c>
      <c r="R131" s="1">
        <f t="shared" si="57"/>
        <v>-2.3424557706594085</v>
      </c>
      <c r="S131" s="1">
        <f t="shared" si="58"/>
        <v>8.766729901654767E-2</v>
      </c>
      <c r="T131" s="1">
        <f t="shared" si="59"/>
        <v>2.3938482633014129</v>
      </c>
      <c r="U131" s="1">
        <f t="shared" si="60"/>
        <v>0.91635699835110163</v>
      </c>
      <c r="V131" s="1">
        <f t="shared" si="61"/>
        <v>3.0161046682629137E-3</v>
      </c>
      <c r="W131" s="1">
        <f t="shared" si="62"/>
        <v>2.7116458459298235E-3</v>
      </c>
      <c r="X131" s="8">
        <f t="shared" si="63"/>
        <v>5.7277505141927372E-3</v>
      </c>
      <c r="Y131" s="6">
        <f t="shared" si="64"/>
        <v>-3.3843423250798084E-4</v>
      </c>
      <c r="Z131" s="6">
        <f t="shared" si="65"/>
        <v>-6.7686846501596168E-4</v>
      </c>
      <c r="AA131" s="6">
        <f t="shared" si="66"/>
        <v>-3.405249063256927E-4</v>
      </c>
      <c r="AB131" s="6">
        <f t="shared" si="67"/>
        <v>-6.810498126513854E-4</v>
      </c>
      <c r="AC131" s="6">
        <f t="shared" si="68"/>
        <v>3.1951992595294775E-3</v>
      </c>
      <c r="AD131" s="6">
        <f t="shared" si="69"/>
        <v>3.2183955854773187E-3</v>
      </c>
      <c r="AE131" s="6">
        <f t="shared" si="70"/>
        <v>-2.9033184172036629E-3</v>
      </c>
      <c r="AF131" s="6">
        <f t="shared" si="71"/>
        <v>-2.9243957632048459E-3</v>
      </c>
    </row>
    <row r="132" spans="2:32" ht="21" x14ac:dyDescent="0.25">
      <c r="B132" s="1">
        <v>0.01</v>
      </c>
      <c r="C132" s="1">
        <v>0.99</v>
      </c>
      <c r="D132" s="1">
        <v>0.05</v>
      </c>
      <c r="E132" s="1">
        <v>0.1</v>
      </c>
      <c r="F132" s="1">
        <f t="shared" si="45"/>
        <v>0.27053210265980754</v>
      </c>
      <c r="G132" s="1">
        <f t="shared" si="46"/>
        <v>0.44106420531961499</v>
      </c>
      <c r="H132" s="1">
        <f t="shared" si="47"/>
        <v>0.37034575043658252</v>
      </c>
      <c r="I132" s="1">
        <f t="shared" si="48"/>
        <v>0.54069150087316475</v>
      </c>
      <c r="J132" s="7">
        <f t="shared" si="49"/>
        <v>5.7633025664951883E-2</v>
      </c>
      <c r="K132" s="7">
        <f t="shared" si="50"/>
        <v>0.51440426957635865</v>
      </c>
      <c r="L132" s="7">
        <f t="shared" si="51"/>
        <v>7.2586437609145599E-2</v>
      </c>
      <c r="M132" s="7">
        <f t="shared" si="52"/>
        <v>0.51813864604041104</v>
      </c>
      <c r="N132" s="1">
        <f t="shared" si="53"/>
        <v>-2.2904381854918903</v>
      </c>
      <c r="O132" s="1">
        <f t="shared" si="54"/>
        <v>-2.2601273715890891</v>
      </c>
      <c r="P132" s="1">
        <f t="shared" si="55"/>
        <v>2.2927512702415398</v>
      </c>
      <c r="Q132" s="1">
        <f t="shared" si="56"/>
        <v>2.3558583008416174</v>
      </c>
      <c r="R132" s="1">
        <f t="shared" si="57"/>
        <v>-2.3492705180117994</v>
      </c>
      <c r="S132" s="1">
        <f t="shared" si="58"/>
        <v>8.7123773021075351E-2</v>
      </c>
      <c r="T132" s="1">
        <f t="shared" si="59"/>
        <v>2.4000622727500067</v>
      </c>
      <c r="U132" s="1">
        <f t="shared" si="60"/>
        <v>0.91683205199131235</v>
      </c>
      <c r="V132" s="1">
        <f t="shared" si="61"/>
        <v>2.9740381825031754E-3</v>
      </c>
      <c r="W132" s="1">
        <f t="shared" si="62"/>
        <v>2.6767743079010092E-3</v>
      </c>
      <c r="X132" s="8">
        <f t="shared" si="63"/>
        <v>5.6508124904041841E-3</v>
      </c>
      <c r="Y132" s="6">
        <f t="shared" si="64"/>
        <v>-3.3523262296166032E-4</v>
      </c>
      <c r="Z132" s="6">
        <f t="shared" si="65"/>
        <v>-6.7046524592332063E-4</v>
      </c>
      <c r="AA132" s="6">
        <f t="shared" si="66"/>
        <v>-3.3730788544251517E-4</v>
      </c>
      <c r="AB132" s="6">
        <f t="shared" si="67"/>
        <v>-6.7461577088503033E-4</v>
      </c>
      <c r="AC132" s="6">
        <f t="shared" si="68"/>
        <v>3.1553054289548813E-3</v>
      </c>
      <c r="AD132" s="6">
        <f t="shared" si="69"/>
        <v>3.1782117285866669E-3</v>
      </c>
      <c r="AE132" s="6">
        <f t="shared" si="70"/>
        <v>-2.8699294046579237E-3</v>
      </c>
      <c r="AF132" s="6">
        <f t="shared" si="71"/>
        <v>-2.890763984493493E-3</v>
      </c>
    </row>
    <row r="133" spans="2:32" ht="21" x14ac:dyDescent="0.25">
      <c r="B133" s="1">
        <v>0.01</v>
      </c>
      <c r="C133" s="1">
        <v>0.99</v>
      </c>
      <c r="D133" s="1">
        <v>0.05</v>
      </c>
      <c r="E133" s="1">
        <v>0.1</v>
      </c>
      <c r="F133" s="1">
        <f t="shared" si="45"/>
        <v>0.27120256790573088</v>
      </c>
      <c r="G133" s="1">
        <f t="shared" si="46"/>
        <v>0.44240513581146163</v>
      </c>
      <c r="H133" s="1">
        <f t="shared" si="47"/>
        <v>0.37102036620746753</v>
      </c>
      <c r="I133" s="1">
        <f t="shared" si="48"/>
        <v>0.54204073241493478</v>
      </c>
      <c r="J133" s="7">
        <f t="shared" si="49"/>
        <v>5.7800641976432712E-2</v>
      </c>
      <c r="K133" s="7">
        <f t="shared" si="50"/>
        <v>0.51444613877551004</v>
      </c>
      <c r="L133" s="7">
        <f t="shared" si="51"/>
        <v>7.2755091551866866E-2</v>
      </c>
      <c r="M133" s="7">
        <f t="shared" si="52"/>
        <v>0.51818075390826246</v>
      </c>
      <c r="N133" s="1">
        <f t="shared" si="53"/>
        <v>-2.2967487963497999</v>
      </c>
      <c r="O133" s="1">
        <f t="shared" si="54"/>
        <v>-2.2664837950462622</v>
      </c>
      <c r="P133" s="1">
        <f t="shared" si="55"/>
        <v>2.2984911290508556</v>
      </c>
      <c r="Q133" s="1">
        <f t="shared" si="56"/>
        <v>2.3616398288106044</v>
      </c>
      <c r="R133" s="1">
        <f t="shared" si="57"/>
        <v>-2.3560018316573865</v>
      </c>
      <c r="S133" s="1">
        <f t="shared" si="58"/>
        <v>8.6589895731252892E-2</v>
      </c>
      <c r="T133" s="1">
        <f t="shared" si="59"/>
        <v>2.4062061933028343</v>
      </c>
      <c r="U133" s="1">
        <f t="shared" si="60"/>
        <v>0.91729933415421705</v>
      </c>
      <c r="V133" s="1">
        <f t="shared" si="61"/>
        <v>2.9330060640620952E-3</v>
      </c>
      <c r="W133" s="1">
        <f t="shared" si="62"/>
        <v>2.6426934072100953E-3</v>
      </c>
      <c r="X133" s="8">
        <f t="shared" si="63"/>
        <v>5.5756994712721905E-3</v>
      </c>
      <c r="Y133" s="6">
        <f t="shared" si="64"/>
        <v>-3.3209089657104153E-4</v>
      </c>
      <c r="Z133" s="6">
        <f t="shared" si="65"/>
        <v>-6.6418179314208306E-4</v>
      </c>
      <c r="AA133" s="6">
        <f t="shared" si="66"/>
        <v>-3.3415093230058641E-4</v>
      </c>
      <c r="AB133" s="6">
        <f t="shared" si="67"/>
        <v>-6.6830186460117283E-4</v>
      </c>
      <c r="AC133" s="6">
        <f t="shared" si="68"/>
        <v>3.1163370169735487E-3</v>
      </c>
      <c r="AD133" s="6">
        <f t="shared" si="69"/>
        <v>3.1389600254969436E-3</v>
      </c>
      <c r="AE133" s="6">
        <f t="shared" si="70"/>
        <v>-2.8372550968327609E-3</v>
      </c>
      <c r="AF133" s="6">
        <f t="shared" si="71"/>
        <v>-2.8578521137436687E-3</v>
      </c>
    </row>
    <row r="134" spans="2:32" ht="21" x14ac:dyDescent="0.25">
      <c r="B134" s="1">
        <v>0.01</v>
      </c>
      <c r="C134" s="1">
        <v>0.99</v>
      </c>
      <c r="D134" s="1">
        <v>0.05</v>
      </c>
      <c r="E134" s="1">
        <v>0.1</v>
      </c>
      <c r="F134" s="1">
        <f t="shared" si="45"/>
        <v>0.27186674969887298</v>
      </c>
      <c r="G134" s="1">
        <f t="shared" si="46"/>
        <v>0.44373349939774581</v>
      </c>
      <c r="H134" s="1">
        <f t="shared" si="47"/>
        <v>0.37168866807206868</v>
      </c>
      <c r="I134" s="1">
        <f t="shared" si="48"/>
        <v>0.54337733614413708</v>
      </c>
      <c r="J134" s="7">
        <f t="shared" si="49"/>
        <v>5.7966687424718236E-2</v>
      </c>
      <c r="K134" s="7">
        <f t="shared" si="50"/>
        <v>0.51448761538581722</v>
      </c>
      <c r="L134" s="7">
        <f t="shared" si="51"/>
        <v>7.2922167018017153E-2</v>
      </c>
      <c r="M134" s="7">
        <f t="shared" si="52"/>
        <v>0.51822246742290246</v>
      </c>
      <c r="N134" s="1">
        <f t="shared" si="53"/>
        <v>-2.302981470383747</v>
      </c>
      <c r="O134" s="1">
        <f t="shared" si="54"/>
        <v>-2.2727617150972561</v>
      </c>
      <c r="P134" s="1">
        <f t="shared" si="55"/>
        <v>2.3041656392445211</v>
      </c>
      <c r="Q134" s="1">
        <f t="shared" si="56"/>
        <v>2.3673555330380918</v>
      </c>
      <c r="R134" s="1">
        <f t="shared" si="57"/>
        <v>-2.3626516288374648</v>
      </c>
      <c r="S134" s="1">
        <f t="shared" si="58"/>
        <v>8.6065393241959651E-2</v>
      </c>
      <c r="T134" s="1">
        <f t="shared" si="59"/>
        <v>2.4122815107871114</v>
      </c>
      <c r="U134" s="1">
        <f t="shared" si="60"/>
        <v>0.9177590485343855</v>
      </c>
      <c r="V134" s="1">
        <f t="shared" si="61"/>
        <v>2.8929720245269809E-3</v>
      </c>
      <c r="W134" s="1">
        <f t="shared" si="62"/>
        <v>2.6093775343286343E-3</v>
      </c>
      <c r="X134" s="8">
        <f t="shared" si="63"/>
        <v>5.5023495588556147E-3</v>
      </c>
      <c r="Y134" s="6">
        <f t="shared" si="64"/>
        <v>-3.2900739545174348E-4</v>
      </c>
      <c r="Z134" s="6">
        <f t="shared" si="65"/>
        <v>-6.5801479090348697E-4</v>
      </c>
      <c r="AA134" s="6">
        <f t="shared" si="66"/>
        <v>-3.3105238745344262E-4</v>
      </c>
      <c r="AB134" s="6">
        <f t="shared" si="67"/>
        <v>-6.6210477490688524E-4</v>
      </c>
      <c r="AC134" s="6">
        <f t="shared" si="68"/>
        <v>3.0782629822930646E-3</v>
      </c>
      <c r="AD134" s="6">
        <f t="shared" si="69"/>
        <v>3.1006092087643858E-3</v>
      </c>
      <c r="AE134" s="6">
        <f t="shared" si="70"/>
        <v>-2.8052733343122585E-3</v>
      </c>
      <c r="AF134" s="6">
        <f t="shared" si="71"/>
        <v>-2.8256378300045015E-3</v>
      </c>
    </row>
    <row r="135" spans="2:32" ht="21" x14ac:dyDescent="0.25">
      <c r="B135" s="1">
        <v>0.01</v>
      </c>
      <c r="C135" s="1">
        <v>0.99</v>
      </c>
      <c r="D135" s="1">
        <v>0.05</v>
      </c>
      <c r="E135" s="1">
        <v>0.1</v>
      </c>
      <c r="F135" s="1">
        <f t="shared" si="45"/>
        <v>0.27252476448977647</v>
      </c>
      <c r="G135" s="1">
        <f t="shared" si="46"/>
        <v>0.4450495289795528</v>
      </c>
      <c r="H135" s="1">
        <f t="shared" si="47"/>
        <v>0.37235077284697554</v>
      </c>
      <c r="I135" s="1">
        <f t="shared" si="48"/>
        <v>0.54470154569395079</v>
      </c>
      <c r="J135" s="7">
        <f t="shared" si="49"/>
        <v>5.8131191122444102E-2</v>
      </c>
      <c r="K135" s="7">
        <f t="shared" si="50"/>
        <v>0.514528706684379</v>
      </c>
      <c r="L135" s="7">
        <f t="shared" si="51"/>
        <v>7.3087693211743854E-2</v>
      </c>
      <c r="M135" s="7">
        <f t="shared" si="52"/>
        <v>0.51826379388223742</v>
      </c>
      <c r="N135" s="1">
        <f t="shared" si="53"/>
        <v>-2.3091379963483329</v>
      </c>
      <c r="O135" s="1">
        <f t="shared" si="54"/>
        <v>-2.278962933514785</v>
      </c>
      <c r="P135" s="1">
        <f t="shared" si="55"/>
        <v>2.3097761859131456</v>
      </c>
      <c r="Q135" s="1">
        <f t="shared" si="56"/>
        <v>2.3730068086981007</v>
      </c>
      <c r="R135" s="1">
        <f t="shared" si="57"/>
        <v>-2.3692217628572316</v>
      </c>
      <c r="S135" s="1">
        <f t="shared" si="58"/>
        <v>8.5550002226080529E-2</v>
      </c>
      <c r="T135" s="1">
        <f t="shared" si="59"/>
        <v>2.418289665252527</v>
      </c>
      <c r="U135" s="1">
        <f t="shared" si="60"/>
        <v>0.91821139155225029</v>
      </c>
      <c r="V135" s="1">
        <f t="shared" si="61"/>
        <v>2.8539014181803869E-3</v>
      </c>
      <c r="W135" s="1">
        <f t="shared" si="62"/>
        <v>2.5768021514321598E-3</v>
      </c>
      <c r="X135" s="8">
        <f t="shared" si="63"/>
        <v>5.4307035696125466E-3</v>
      </c>
      <c r="Y135" s="6">
        <f t="shared" si="64"/>
        <v>-3.2598052179700265E-4</v>
      </c>
      <c r="Z135" s="6">
        <f t="shared" si="65"/>
        <v>-6.5196104359400531E-4</v>
      </c>
      <c r="AA135" s="6">
        <f t="shared" si="66"/>
        <v>-3.2801065142987613E-4</v>
      </c>
      <c r="AB135" s="6">
        <f t="shared" si="67"/>
        <v>-6.5602130285975226E-4</v>
      </c>
      <c r="AC135" s="6">
        <f t="shared" si="68"/>
        <v>3.0410536350153811E-3</v>
      </c>
      <c r="AD135" s="6">
        <f t="shared" si="69"/>
        <v>3.0631293721950256E-3</v>
      </c>
      <c r="AE135" s="6">
        <f t="shared" si="70"/>
        <v>-2.7739628506974665E-3</v>
      </c>
      <c r="AF135" s="6">
        <f t="shared" si="71"/>
        <v>-2.7940997118606485E-3</v>
      </c>
    </row>
    <row r="136" spans="2:32" ht="21" x14ac:dyDescent="0.25">
      <c r="B136" s="1">
        <v>0.01</v>
      </c>
      <c r="C136" s="1">
        <v>0.99</v>
      </c>
      <c r="D136" s="1">
        <v>0.05</v>
      </c>
      <c r="E136" s="1">
        <v>0.1</v>
      </c>
      <c r="F136" s="1">
        <f t="shared" si="45"/>
        <v>0.27317672553337047</v>
      </c>
      <c r="G136" s="1">
        <f t="shared" si="46"/>
        <v>0.44635345106674079</v>
      </c>
      <c r="H136" s="1">
        <f t="shared" si="47"/>
        <v>0.37300679414983529</v>
      </c>
      <c r="I136" s="1">
        <f t="shared" si="48"/>
        <v>0.54601358829967028</v>
      </c>
      <c r="J136" s="7">
        <f t="shared" si="49"/>
        <v>5.8294181383342601E-2</v>
      </c>
      <c r="K136" s="7">
        <f t="shared" si="50"/>
        <v>0.51456941974857839</v>
      </c>
      <c r="L136" s="7">
        <f t="shared" si="51"/>
        <v>7.325169853745879E-2</v>
      </c>
      <c r="M136" s="7">
        <f t="shared" si="52"/>
        <v>0.51830474038429697</v>
      </c>
      <c r="N136" s="1">
        <f t="shared" si="53"/>
        <v>-2.3152201036183637</v>
      </c>
      <c r="O136" s="1">
        <f t="shared" si="54"/>
        <v>-2.285089192259175</v>
      </c>
      <c r="P136" s="1">
        <f t="shared" si="55"/>
        <v>2.3153241116145407</v>
      </c>
      <c r="Q136" s="1">
        <f t="shared" si="56"/>
        <v>2.3785950081218221</v>
      </c>
      <c r="R136" s="1">
        <f t="shared" si="57"/>
        <v>-2.3757140258579996</v>
      </c>
      <c r="S136" s="1">
        <f t="shared" si="58"/>
        <v>8.5043469421370088E-2</v>
      </c>
      <c r="T136" s="1">
        <f t="shared" si="59"/>
        <v>2.4242320528073527</v>
      </c>
      <c r="U136" s="1">
        <f t="shared" si="60"/>
        <v>0.91865655268082458</v>
      </c>
      <c r="V136" s="1">
        <f t="shared" si="61"/>
        <v>2.8157611513980542E-3</v>
      </c>
      <c r="W136" s="1">
        <f t="shared" si="62"/>
        <v>2.5449437376919787E-3</v>
      </c>
      <c r="X136" s="8">
        <f t="shared" si="63"/>
        <v>5.3607048890900334E-3</v>
      </c>
      <c r="Y136" s="6">
        <f t="shared" si="64"/>
        <v>-3.2300873521659752E-4</v>
      </c>
      <c r="Z136" s="6">
        <f t="shared" si="65"/>
        <v>-6.4601747043319504E-4</v>
      </c>
      <c r="AA136" s="6">
        <f t="shared" si="66"/>
        <v>-3.2502418208620401E-4</v>
      </c>
      <c r="AB136" s="6">
        <f t="shared" si="67"/>
        <v>-6.5004836417240802E-4</v>
      </c>
      <c r="AC136" s="6">
        <f t="shared" si="68"/>
        <v>3.0046805647256825E-3</v>
      </c>
      <c r="AD136" s="6">
        <f t="shared" si="69"/>
        <v>3.0264918984086019E-3</v>
      </c>
      <c r="AE136" s="6">
        <f t="shared" si="70"/>
        <v>-2.7433032285611452E-3</v>
      </c>
      <c r="AF136" s="6">
        <f t="shared" si="71"/>
        <v>-2.7632171930650688E-3</v>
      </c>
    </row>
    <row r="137" spans="2:32" ht="21" x14ac:dyDescent="0.25">
      <c r="B137" s="1">
        <v>0.01</v>
      </c>
      <c r="C137" s="1">
        <v>0.99</v>
      </c>
      <c r="D137" s="1">
        <v>0.05</v>
      </c>
      <c r="E137" s="1">
        <v>0.1</v>
      </c>
      <c r="F137" s="1">
        <f t="shared" si="45"/>
        <v>0.27382274300380366</v>
      </c>
      <c r="G137" s="1">
        <f t="shared" si="46"/>
        <v>0.44764548600760717</v>
      </c>
      <c r="H137" s="1">
        <f t="shared" si="47"/>
        <v>0.37365684251400771</v>
      </c>
      <c r="I137" s="1">
        <f t="shared" si="48"/>
        <v>0.54731368502801514</v>
      </c>
      <c r="J137" s="7">
        <f t="shared" si="49"/>
        <v>5.8455685750950906E-2</v>
      </c>
      <c r="K137" s="7">
        <f t="shared" si="50"/>
        <v>0.51460976146325998</v>
      </c>
      <c r="L137" s="7">
        <f t="shared" si="51"/>
        <v>7.3414210628501897E-2</v>
      </c>
      <c r="M137" s="7">
        <f t="shared" si="52"/>
        <v>0.51834531383439952</v>
      </c>
      <c r="N137" s="1">
        <f t="shared" si="53"/>
        <v>-2.3212294647478151</v>
      </c>
      <c r="O137" s="1">
        <f t="shared" si="54"/>
        <v>-2.2911421760559922</v>
      </c>
      <c r="P137" s="1">
        <f t="shared" si="55"/>
        <v>2.3208107180716628</v>
      </c>
      <c r="Q137" s="1">
        <f t="shared" si="56"/>
        <v>2.3841214425079524</v>
      </c>
      <c r="R137" s="1">
        <f t="shared" si="57"/>
        <v>-2.3821301514423361</v>
      </c>
      <c r="S137" s="1">
        <f t="shared" si="58"/>
        <v>8.4545551147128015E-2</v>
      </c>
      <c r="T137" s="1">
        <f t="shared" si="59"/>
        <v>2.4301100273643415</v>
      </c>
      <c r="U137" s="1">
        <f t="shared" si="60"/>
        <v>0.91909471475482174</v>
      </c>
      <c r="V137" s="1">
        <f t="shared" si="61"/>
        <v>2.7785195979145396E-3</v>
      </c>
      <c r="W137" s="1">
        <f t="shared" si="62"/>
        <v>2.5137797378500461E-3</v>
      </c>
      <c r="X137" s="8">
        <f t="shared" si="63"/>
        <v>5.2922993357645857E-3</v>
      </c>
      <c r="Y137" s="6">
        <f t="shared" si="64"/>
        <v>-3.2009055021351698E-4</v>
      </c>
      <c r="Z137" s="6">
        <f t="shared" si="65"/>
        <v>-6.4018110042703396E-4</v>
      </c>
      <c r="AA137" s="6">
        <f t="shared" si="66"/>
        <v>-3.2209149209500671E-4</v>
      </c>
      <c r="AB137" s="6">
        <f t="shared" si="67"/>
        <v>-6.4418298419001343E-4</v>
      </c>
      <c r="AC137" s="6">
        <f t="shared" si="68"/>
        <v>2.9691165730829192E-3</v>
      </c>
      <c r="AD137" s="6">
        <f t="shared" si="69"/>
        <v>2.9906693909370389E-3</v>
      </c>
      <c r="AE137" s="6">
        <f t="shared" si="70"/>
        <v>-2.7132748579614574E-3</v>
      </c>
      <c r="AF137" s="6">
        <f t="shared" si="71"/>
        <v>-2.7329705207494916E-3</v>
      </c>
    </row>
    <row r="138" spans="2:32" ht="21" x14ac:dyDescent="0.25">
      <c r="B138" s="1">
        <v>0.01</v>
      </c>
      <c r="C138" s="1">
        <v>0.99</v>
      </c>
      <c r="D138" s="1">
        <v>0.05</v>
      </c>
      <c r="E138" s="1">
        <v>0.1</v>
      </c>
      <c r="F138" s="1">
        <f t="shared" si="45"/>
        <v>0.27446292410423068</v>
      </c>
      <c r="G138" s="1">
        <f t="shared" si="46"/>
        <v>0.44892584820846126</v>
      </c>
      <c r="H138" s="1">
        <f t="shared" si="47"/>
        <v>0.37430102549819771</v>
      </c>
      <c r="I138" s="1">
        <f t="shared" si="48"/>
        <v>0.54860205099639514</v>
      </c>
      <c r="J138" s="7">
        <f t="shared" si="49"/>
        <v>5.861573102605766E-2</v>
      </c>
      <c r="K138" s="7">
        <f t="shared" si="50"/>
        <v>0.51464973852759144</v>
      </c>
      <c r="L138" s="7">
        <f t="shared" si="51"/>
        <v>7.3575256374549397E-2</v>
      </c>
      <c r="M138" s="7">
        <f t="shared" si="52"/>
        <v>0.51838552095200252</v>
      </c>
      <c r="N138" s="1">
        <f t="shared" si="53"/>
        <v>-2.327167697893981</v>
      </c>
      <c r="O138" s="1">
        <f t="shared" si="54"/>
        <v>-2.2971235148378661</v>
      </c>
      <c r="P138" s="1">
        <f t="shared" si="55"/>
        <v>2.3262372677875858</v>
      </c>
      <c r="Q138" s="1">
        <f t="shared" si="56"/>
        <v>2.3895873835494514</v>
      </c>
      <c r="R138" s="1">
        <f t="shared" si="57"/>
        <v>-2.3884718171613164</v>
      </c>
      <c r="S138" s="1">
        <f t="shared" si="58"/>
        <v>8.4056012848676767E-2</v>
      </c>
      <c r="T138" s="1">
        <f t="shared" si="59"/>
        <v>2.4359249023016347</v>
      </c>
      <c r="U138" s="1">
        <f t="shared" si="60"/>
        <v>0.91952605426328216</v>
      </c>
      <c r="V138" s="1">
        <f t="shared" si="61"/>
        <v>2.7421465195216896E-3</v>
      </c>
      <c r="W138" s="1">
        <f t="shared" si="62"/>
        <v>2.4832885138509251E-3</v>
      </c>
      <c r="X138" s="8">
        <f t="shared" si="63"/>
        <v>5.2254350333726142E-3</v>
      </c>
      <c r="Y138" s="6">
        <f t="shared" si="64"/>
        <v>-3.1722453379030304E-4</v>
      </c>
      <c r="Z138" s="6">
        <f t="shared" si="65"/>
        <v>-6.3444906758060608E-4</v>
      </c>
      <c r="AA138" s="6">
        <f t="shared" si="66"/>
        <v>-3.1921114656238621E-4</v>
      </c>
      <c r="AB138" s="6">
        <f t="shared" si="67"/>
        <v>-6.3842229312477243E-4</v>
      </c>
      <c r="AC138" s="6">
        <f t="shared" si="68"/>
        <v>2.9343356105891597E-3</v>
      </c>
      <c r="AD138" s="6">
        <f t="shared" si="69"/>
        <v>2.9556356105322761E-3</v>
      </c>
      <c r="AE138" s="6">
        <f t="shared" si="70"/>
        <v>-2.6838588973437773E-3</v>
      </c>
      <c r="AF138" s="6">
        <f t="shared" si="71"/>
        <v>-2.7033407160404724E-3</v>
      </c>
    </row>
    <row r="139" spans="2:32" ht="21" x14ac:dyDescent="0.25">
      <c r="B139" s="1">
        <v>0.01</v>
      </c>
      <c r="C139" s="1">
        <v>0.99</v>
      </c>
      <c r="D139" s="1">
        <v>0.05</v>
      </c>
      <c r="E139" s="1">
        <v>0.1</v>
      </c>
      <c r="F139" s="1">
        <f t="shared" si="45"/>
        <v>0.27509737317181127</v>
      </c>
      <c r="G139" s="1">
        <f t="shared" si="46"/>
        <v>0.4501947463436225</v>
      </c>
      <c r="H139" s="1">
        <f t="shared" si="47"/>
        <v>0.37493944779132249</v>
      </c>
      <c r="I139" s="1">
        <f t="shared" si="48"/>
        <v>0.54987889558264469</v>
      </c>
      <c r="J139" s="7">
        <f t="shared" si="49"/>
        <v>5.8774343292952821E-2</v>
      </c>
      <c r="K139" s="7">
        <f t="shared" si="50"/>
        <v>0.51468935746162636</v>
      </c>
      <c r="L139" s="7">
        <f t="shared" si="51"/>
        <v>7.3734861947830604E-2</v>
      </c>
      <c r="M139" s="7">
        <f t="shared" si="52"/>
        <v>0.51842536827725505</v>
      </c>
      <c r="N139" s="1">
        <f t="shared" si="53"/>
        <v>-2.3330363691151592</v>
      </c>
      <c r="O139" s="1">
        <f t="shared" si="54"/>
        <v>-2.3030347860589306</v>
      </c>
      <c r="P139" s="1">
        <f t="shared" si="55"/>
        <v>2.3316049855822731</v>
      </c>
      <c r="Q139" s="1">
        <f t="shared" si="56"/>
        <v>2.3949940649815322</v>
      </c>
      <c r="R139" s="1">
        <f t="shared" si="57"/>
        <v>-2.3947406468724175</v>
      </c>
      <c r="S139" s="1">
        <f t="shared" si="58"/>
        <v>8.3574628667785256E-2</v>
      </c>
      <c r="T139" s="1">
        <f t="shared" si="59"/>
        <v>2.4416779520435559</v>
      </c>
      <c r="U139" s="1">
        <f t="shared" si="60"/>
        <v>0.9199507416267283</v>
      </c>
      <c r="V139" s="1">
        <f t="shared" si="61"/>
        <v>2.7066129918012442E-3</v>
      </c>
      <c r="W139" s="1">
        <f t="shared" si="62"/>
        <v>2.4534492993226872E-3</v>
      </c>
      <c r="X139" s="8">
        <f t="shared" si="63"/>
        <v>5.1600622911239314E-3</v>
      </c>
      <c r="Y139" s="6">
        <f t="shared" si="64"/>
        <v>-3.1440930317753395E-4</v>
      </c>
      <c r="Z139" s="6">
        <f t="shared" si="65"/>
        <v>-6.2881860635506789E-4</v>
      </c>
      <c r="AA139" s="6">
        <f t="shared" si="66"/>
        <v>-3.1638176076631861E-4</v>
      </c>
      <c r="AB139" s="6">
        <f t="shared" si="67"/>
        <v>-6.3276352153263723E-4</v>
      </c>
      <c r="AC139" s="6">
        <f t="shared" si="68"/>
        <v>2.9003127172409224E-3</v>
      </c>
      <c r="AD139" s="6">
        <f t="shared" si="69"/>
        <v>2.9213654153844343E-3</v>
      </c>
      <c r="AE139" s="6">
        <f t="shared" si="70"/>
        <v>-2.6550372366730222E-3</v>
      </c>
      <c r="AF139" s="6">
        <f t="shared" si="71"/>
        <v>-2.674309536922298E-3</v>
      </c>
    </row>
    <row r="140" spans="2:32" ht="21" x14ac:dyDescent="0.25">
      <c r="B140" s="1">
        <v>0.01</v>
      </c>
      <c r="C140" s="1">
        <v>0.99</v>
      </c>
      <c r="D140" s="1">
        <v>0.05</v>
      </c>
      <c r="E140" s="1">
        <v>0.1</v>
      </c>
      <c r="F140" s="1">
        <f t="shared" si="45"/>
        <v>0.27572619177816632</v>
      </c>
      <c r="G140" s="1">
        <f t="shared" si="46"/>
        <v>0.45145238355633266</v>
      </c>
      <c r="H140" s="1">
        <f t="shared" si="47"/>
        <v>0.37557221131285512</v>
      </c>
      <c r="I140" s="1">
        <f t="shared" si="48"/>
        <v>0.55114442262570995</v>
      </c>
      <c r="J140" s="7">
        <f t="shared" si="49"/>
        <v>5.8931547944541585E-2</v>
      </c>
      <c r="K140" s="7">
        <f t="shared" si="50"/>
        <v>0.51472862461258251</v>
      </c>
      <c r="L140" s="7">
        <f t="shared" si="51"/>
        <v>7.3893052828213762E-2</v>
      </c>
      <c r="M140" s="7">
        <f t="shared" si="52"/>
        <v>0.51846486217726884</v>
      </c>
      <c r="N140" s="1">
        <f t="shared" si="53"/>
        <v>-2.338836994549641</v>
      </c>
      <c r="O140" s="1">
        <f t="shared" si="54"/>
        <v>-2.3088775168896993</v>
      </c>
      <c r="P140" s="1">
        <f t="shared" si="55"/>
        <v>2.336915060055619</v>
      </c>
      <c r="Q140" s="1">
        <f t="shared" si="56"/>
        <v>2.400342684055377</v>
      </c>
      <c r="R140" s="1">
        <f t="shared" si="57"/>
        <v>-2.4009382129759755</v>
      </c>
      <c r="S140" s="1">
        <f t="shared" si="58"/>
        <v>8.3101181037323613E-2</v>
      </c>
      <c r="T140" s="1">
        <f t="shared" si="59"/>
        <v>2.4473704135658458</v>
      </c>
      <c r="U140" s="1">
        <f t="shared" si="60"/>
        <v>0.92036894145979697</v>
      </c>
      <c r="V140" s="1">
        <f t="shared" si="61"/>
        <v>2.6718913345257812E-3</v>
      </c>
      <c r="W140" s="1">
        <f t="shared" si="62"/>
        <v>2.4242421567145897E-3</v>
      </c>
      <c r="X140" s="8">
        <f t="shared" si="63"/>
        <v>5.0961334912403705E-3</v>
      </c>
      <c r="Y140" s="6">
        <f t="shared" si="64"/>
        <v>-3.1164352367739887E-4</v>
      </c>
      <c r="Z140" s="6">
        <f t="shared" si="65"/>
        <v>-6.2328704735479775E-4</v>
      </c>
      <c r="AA140" s="6">
        <f t="shared" si="66"/>
        <v>-3.1360199800914857E-4</v>
      </c>
      <c r="AB140" s="6">
        <f t="shared" si="67"/>
        <v>-6.2720399601829714E-4</v>
      </c>
      <c r="AC140" s="6">
        <f t="shared" si="68"/>
        <v>2.8670239667893519E-3</v>
      </c>
      <c r="AD140" s="6">
        <f t="shared" si="69"/>
        <v>2.8878347049752003E-3</v>
      </c>
      <c r="AE140" s="6">
        <f t="shared" si="70"/>
        <v>-2.6267924626505886E-3</v>
      </c>
      <c r="AF140" s="6">
        <f t="shared" si="71"/>
        <v>-2.6458594431997603E-3</v>
      </c>
    </row>
    <row r="141" spans="2:32" ht="21" x14ac:dyDescent="0.25">
      <c r="B141" s="1">
        <v>0.01</v>
      </c>
      <c r="C141" s="1">
        <v>0.99</v>
      </c>
      <c r="D141" s="1">
        <v>0.05</v>
      </c>
      <c r="E141" s="1">
        <v>0.1</v>
      </c>
      <c r="F141" s="1">
        <f t="shared" si="45"/>
        <v>0.27634947882552113</v>
      </c>
      <c r="G141" s="1">
        <f t="shared" si="46"/>
        <v>0.45269895765104223</v>
      </c>
      <c r="H141" s="1">
        <f t="shared" si="47"/>
        <v>0.37619941530887341</v>
      </c>
      <c r="I141" s="1">
        <f t="shared" si="48"/>
        <v>0.55239883061774653</v>
      </c>
      <c r="J141" s="7">
        <f t="shared" si="49"/>
        <v>5.9087369706380288E-2</v>
      </c>
      <c r="K141" s="7">
        <f t="shared" si="50"/>
        <v>0.51476754616085085</v>
      </c>
      <c r="L141" s="7">
        <f t="shared" si="51"/>
        <v>7.4049853827218334E-2</v>
      </c>
      <c r="M141" s="7">
        <f t="shared" si="52"/>
        <v>0.51850400885211945</v>
      </c>
      <c r="N141" s="1">
        <f t="shared" si="53"/>
        <v>-2.3445710424832198</v>
      </c>
      <c r="O141" s="1">
        <f t="shared" si="54"/>
        <v>-2.3146531862996498</v>
      </c>
      <c r="P141" s="1">
        <f t="shared" si="55"/>
        <v>2.3421686449809203</v>
      </c>
      <c r="Q141" s="1">
        <f t="shared" si="56"/>
        <v>2.4056344029417764</v>
      </c>
      <c r="R141" s="1">
        <f t="shared" si="57"/>
        <v>-2.4070660385375753</v>
      </c>
      <c r="S141" s="1">
        <f t="shared" si="58"/>
        <v>8.2635460298562086E-2</v>
      </c>
      <c r="T141" s="1">
        <f t="shared" si="59"/>
        <v>2.4530034878295996</v>
      </c>
      <c r="U141" s="1">
        <f t="shared" si="60"/>
        <v>0.92078081282023472</v>
      </c>
      <c r="V141" s="1">
        <f t="shared" si="61"/>
        <v>2.6379550463919948E-3</v>
      </c>
      <c r="W141" s="1">
        <f t="shared" si="62"/>
        <v>2.3956479369136906E-3</v>
      </c>
      <c r="X141" s="8">
        <f t="shared" si="63"/>
        <v>5.033602983305685E-3</v>
      </c>
      <c r="Y141" s="6">
        <f t="shared" si="64"/>
        <v>-3.0892590661575023E-4</v>
      </c>
      <c r="Z141" s="6">
        <f t="shared" si="65"/>
        <v>-6.1785181323150047E-4</v>
      </c>
      <c r="AA141" s="6">
        <f t="shared" si="66"/>
        <v>-3.1087056757770032E-4</v>
      </c>
      <c r="AB141" s="6">
        <f t="shared" si="67"/>
        <v>-6.2174113515540063E-4</v>
      </c>
      <c r="AC141" s="6">
        <f t="shared" si="68"/>
        <v>2.8344464143576923E-3</v>
      </c>
      <c r="AD141" s="6">
        <f t="shared" si="69"/>
        <v>2.8550203673130292E-3</v>
      </c>
      <c r="AE141" s="6">
        <f t="shared" si="70"/>
        <v>-2.5991078258805434E-3</v>
      </c>
      <c r="AF141" s="6">
        <f t="shared" si="71"/>
        <v>-2.6179735634244412E-3</v>
      </c>
    </row>
    <row r="142" spans="2:32" ht="21" x14ac:dyDescent="0.25">
      <c r="B142" s="1">
        <v>0.01</v>
      </c>
      <c r="C142" s="1">
        <v>0.99</v>
      </c>
      <c r="D142" s="1">
        <v>0.05</v>
      </c>
      <c r="E142" s="1">
        <v>0.1</v>
      </c>
      <c r="F142" s="1">
        <f t="shared" si="45"/>
        <v>0.27696733063875262</v>
      </c>
      <c r="G142" s="1">
        <f t="shared" si="46"/>
        <v>0.45393466127750526</v>
      </c>
      <c r="H142" s="1">
        <f t="shared" si="47"/>
        <v>0.3768211564440288</v>
      </c>
      <c r="I142" s="1">
        <f t="shared" si="48"/>
        <v>0.55364231288805732</v>
      </c>
      <c r="J142" s="7">
        <f t="shared" si="49"/>
        <v>5.9241832659688159E-2</v>
      </c>
      <c r="K142" s="7">
        <f t="shared" si="50"/>
        <v>0.51480612812574844</v>
      </c>
      <c r="L142" s="7">
        <f t="shared" si="51"/>
        <v>7.4205289111007183E-2</v>
      </c>
      <c r="M142" s="7">
        <f t="shared" si="52"/>
        <v>0.51854281434059346</v>
      </c>
      <c r="N142" s="1">
        <f t="shared" si="53"/>
        <v>-2.3502399353119352</v>
      </c>
      <c r="O142" s="1">
        <f t="shared" si="54"/>
        <v>-2.3203632270342758</v>
      </c>
      <c r="P142" s="1">
        <f t="shared" si="55"/>
        <v>2.3473668606326812</v>
      </c>
      <c r="Q142" s="1">
        <f t="shared" si="56"/>
        <v>2.4108703500686253</v>
      </c>
      <c r="R142" s="1">
        <f t="shared" si="57"/>
        <v>-2.4131255993032217</v>
      </c>
      <c r="S142" s="1">
        <f t="shared" si="58"/>
        <v>8.2177264339645811E-2</v>
      </c>
      <c r="T142" s="1">
        <f t="shared" si="59"/>
        <v>2.4585783411478808</v>
      </c>
      <c r="U142" s="1">
        <f t="shared" si="60"/>
        <v>0.92118650944507896</v>
      </c>
      <c r="V142" s="1">
        <f t="shared" si="61"/>
        <v>2.6047787437775537E-3</v>
      </c>
      <c r="W142" s="1">
        <f t="shared" si="62"/>
        <v>2.3676482411761029E-3</v>
      </c>
      <c r="X142" s="8">
        <f t="shared" si="63"/>
        <v>4.9724269849536571E-3</v>
      </c>
      <c r="Y142" s="6">
        <f t="shared" si="64"/>
        <v>-3.0625520739644649E-4</v>
      </c>
      <c r="Z142" s="6">
        <f t="shared" si="65"/>
        <v>-6.1251041479289299E-4</v>
      </c>
      <c r="AA142" s="6">
        <f t="shared" si="66"/>
        <v>-3.0818622280489845E-4</v>
      </c>
      <c r="AB142" s="6">
        <f t="shared" si="67"/>
        <v>-6.1637244560979691E-4</v>
      </c>
      <c r="AC142" s="6">
        <f t="shared" si="68"/>
        <v>2.8025580471842471E-3</v>
      </c>
      <c r="AD142" s="6">
        <f t="shared" si="69"/>
        <v>2.82290022931666E-3</v>
      </c>
      <c r="AE142" s="6">
        <f t="shared" si="70"/>
        <v>-2.5719672098597117E-3</v>
      </c>
      <c r="AF142" s="6">
        <f t="shared" si="71"/>
        <v>-2.5906356636582429E-3</v>
      </c>
    </row>
    <row r="143" spans="2:32" ht="21" x14ac:dyDescent="0.25">
      <c r="B143" s="1">
        <v>0.01</v>
      </c>
      <c r="C143" s="1">
        <v>0.99</v>
      </c>
      <c r="D143" s="1">
        <v>0.05</v>
      </c>
      <c r="E143" s="1">
        <v>0.1</v>
      </c>
      <c r="F143" s="1">
        <f t="shared" si="45"/>
        <v>0.2775798410535455</v>
      </c>
      <c r="G143" s="1">
        <f t="shared" si="46"/>
        <v>0.45515968210709107</v>
      </c>
      <c r="H143" s="1">
        <f t="shared" si="47"/>
        <v>0.37743752888963861</v>
      </c>
      <c r="I143" s="1">
        <f t="shared" si="48"/>
        <v>0.55487505777927693</v>
      </c>
      <c r="J143" s="7">
        <f t="shared" si="49"/>
        <v>5.9394960263386379E-2</v>
      </c>
      <c r="K143" s="7">
        <f t="shared" si="50"/>
        <v>0.51484437637102853</v>
      </c>
      <c r="L143" s="7">
        <f t="shared" si="51"/>
        <v>7.435938222240962E-2</v>
      </c>
      <c r="M143" s="7">
        <f t="shared" si="52"/>
        <v>0.51858128452569285</v>
      </c>
      <c r="N143" s="1">
        <f t="shared" si="53"/>
        <v>-2.3558450514063036</v>
      </c>
      <c r="O143" s="1">
        <f t="shared" si="54"/>
        <v>-2.3260090274929093</v>
      </c>
      <c r="P143" s="1">
        <f t="shared" si="55"/>
        <v>2.3525107950524005</v>
      </c>
      <c r="Q143" s="1">
        <f t="shared" si="56"/>
        <v>2.4160516213959418</v>
      </c>
      <c r="R143" s="1">
        <f t="shared" si="57"/>
        <v>-2.4191183256136828</v>
      </c>
      <c r="S143" s="1">
        <f t="shared" si="58"/>
        <v>8.1726398253884253E-2</v>
      </c>
      <c r="T143" s="1">
        <f t="shared" si="59"/>
        <v>2.4640961064887561</v>
      </c>
      <c r="U143" s="1">
        <f t="shared" si="60"/>
        <v>0.92158617997479042</v>
      </c>
      <c r="V143" s="1">
        <f t="shared" si="61"/>
        <v>2.5723381032374051E-3</v>
      </c>
      <c r="W143" s="1">
        <f t="shared" si="62"/>
        <v>2.340225385220883E-3</v>
      </c>
      <c r="X143" s="8">
        <f t="shared" si="63"/>
        <v>4.9125634884582877E-3</v>
      </c>
      <c r="Y143" s="6">
        <f t="shared" si="64"/>
        <v>-3.0363022365218861E-4</v>
      </c>
      <c r="Z143" s="6">
        <f t="shared" si="65"/>
        <v>-6.0726044730437722E-4</v>
      </c>
      <c r="AA143" s="6">
        <f t="shared" si="66"/>
        <v>-3.0554775922717292E-4</v>
      </c>
      <c r="AB143" s="6">
        <f t="shared" si="67"/>
        <v>-6.1109551845434584E-4</v>
      </c>
      <c r="AC143" s="6">
        <f t="shared" si="68"/>
        <v>2.7713377382769639E-3</v>
      </c>
      <c r="AD143" s="6">
        <f t="shared" si="69"/>
        <v>2.7914530101315269E-3</v>
      </c>
      <c r="AE143" s="6">
        <f t="shared" si="70"/>
        <v>-2.5453551016754563E-3</v>
      </c>
      <c r="AF143" s="6">
        <f t="shared" si="71"/>
        <v>-2.5638301179570998E-3</v>
      </c>
    </row>
    <row r="144" spans="2:32" ht="21" x14ac:dyDescent="0.25">
      <c r="B144" s="1">
        <v>0.01</v>
      </c>
      <c r="C144" s="1">
        <v>0.99</v>
      </c>
      <c r="D144" s="1">
        <v>0.05</v>
      </c>
      <c r="E144" s="1">
        <v>0.1</v>
      </c>
      <c r="F144" s="1">
        <f t="shared" si="45"/>
        <v>0.27818710150084985</v>
      </c>
      <c r="G144" s="1">
        <f t="shared" si="46"/>
        <v>0.45637420300169984</v>
      </c>
      <c r="H144" s="1">
        <f t="shared" si="47"/>
        <v>0.37804862440809295</v>
      </c>
      <c r="I144" s="1">
        <f t="shared" si="48"/>
        <v>0.55609724881618561</v>
      </c>
      <c r="J144" s="7">
        <f t="shared" si="49"/>
        <v>5.9546775375212475E-2</v>
      </c>
      <c r="K144" s="7">
        <f t="shared" si="50"/>
        <v>0.51488229661015883</v>
      </c>
      <c r="L144" s="7">
        <f t="shared" si="51"/>
        <v>7.4512156102023219E-2</v>
      </c>
      <c r="M144" s="7">
        <f t="shared" si="52"/>
        <v>0.51861942513990966</v>
      </c>
      <c r="N144" s="1">
        <f t="shared" si="53"/>
        <v>-2.3613877268828576</v>
      </c>
      <c r="O144" s="1">
        <f t="shared" si="54"/>
        <v>-2.3315919335131725</v>
      </c>
      <c r="P144" s="1">
        <f t="shared" si="55"/>
        <v>2.3576015052557513</v>
      </c>
      <c r="Q144" s="1">
        <f t="shared" si="56"/>
        <v>2.421179281631856</v>
      </c>
      <c r="R144" s="1">
        <f t="shared" si="57"/>
        <v>-2.4250456042239401</v>
      </c>
      <c r="S144" s="1">
        <f t="shared" si="58"/>
        <v>8.1282674016594642E-2</v>
      </c>
      <c r="T144" s="1">
        <f t="shared" si="59"/>
        <v>2.4695578847182214</v>
      </c>
      <c r="U144" s="1">
        <f t="shared" si="60"/>
        <v>0.92197996816605365</v>
      </c>
      <c r="V144" s="1">
        <f t="shared" si="61"/>
        <v>2.5406098074780489E-3</v>
      </c>
      <c r="W144" s="1">
        <f t="shared" si="62"/>
        <v>2.3133623653455366E-3</v>
      </c>
      <c r="X144" s="8">
        <f t="shared" si="63"/>
        <v>4.8539721728235851E-3</v>
      </c>
      <c r="Y144" s="6">
        <f t="shared" si="64"/>
        <v>-3.0104979348640946E-4</v>
      </c>
      <c r="Z144" s="6">
        <f t="shared" si="65"/>
        <v>-6.0209958697281891E-4</v>
      </c>
      <c r="AA144" s="6">
        <f t="shared" si="66"/>
        <v>-3.0295401283227135E-4</v>
      </c>
      <c r="AB144" s="6">
        <f t="shared" si="67"/>
        <v>-6.059080256645427E-4</v>
      </c>
      <c r="AC144" s="6">
        <f t="shared" si="68"/>
        <v>2.7407652027823023E-3</v>
      </c>
      <c r="AD144" s="6">
        <f t="shared" si="69"/>
        <v>2.760658277180277E-3</v>
      </c>
      <c r="AE144" s="6">
        <f t="shared" si="70"/>
        <v>-2.519256564303015E-3</v>
      </c>
      <c r="AF144" s="6">
        <f t="shared" si="71"/>
        <v>-2.5375418804659579E-3</v>
      </c>
    </row>
    <row r="145" spans="2:32" ht="21" x14ac:dyDescent="0.25">
      <c r="B145" s="1">
        <v>0.01</v>
      </c>
      <c r="C145" s="1">
        <v>0.99</v>
      </c>
      <c r="D145" s="1">
        <v>0.05</v>
      </c>
      <c r="E145" s="1">
        <v>0.1</v>
      </c>
      <c r="F145" s="1">
        <f t="shared" si="45"/>
        <v>0.27878920108782268</v>
      </c>
      <c r="G145" s="1">
        <f t="shared" si="46"/>
        <v>0.45757840217564549</v>
      </c>
      <c r="H145" s="1">
        <f t="shared" si="47"/>
        <v>0.37865453243375752</v>
      </c>
      <c r="I145" s="1">
        <f t="shared" si="48"/>
        <v>0.55730906486751475</v>
      </c>
      <c r="J145" s="7">
        <f t="shared" si="49"/>
        <v>5.9697300271955689E-2</v>
      </c>
      <c r="K145" s="7">
        <f t="shared" si="50"/>
        <v>0.5149198944113802</v>
      </c>
      <c r="L145" s="7">
        <f t="shared" si="51"/>
        <v>7.4663633108439348E-2</v>
      </c>
      <c r="M145" s="7">
        <f t="shared" si="52"/>
        <v>0.51865724177028094</v>
      </c>
      <c r="N145" s="1">
        <f t="shared" si="53"/>
        <v>-2.366869257288422</v>
      </c>
      <c r="O145" s="1">
        <f t="shared" si="54"/>
        <v>-2.3371132500675329</v>
      </c>
      <c r="P145" s="1">
        <f t="shared" si="55"/>
        <v>2.3626400183843574</v>
      </c>
      <c r="Q145" s="1">
        <f t="shared" si="56"/>
        <v>2.4262543653927882</v>
      </c>
      <c r="R145" s="1">
        <f t="shared" si="57"/>
        <v>-2.4309087800332998</v>
      </c>
      <c r="S145" s="1">
        <f t="shared" si="58"/>
        <v>8.0845910179328587E-2</v>
      </c>
      <c r="T145" s="1">
        <f t="shared" si="59"/>
        <v>2.4749647457863015</v>
      </c>
      <c r="U145" s="1">
        <f t="shared" si="60"/>
        <v>0.92236801309390859</v>
      </c>
      <c r="V145" s="1">
        <f t="shared" si="61"/>
        <v>2.5095714945687474E-3</v>
      </c>
      <c r="W145" s="1">
        <f t="shared" si="62"/>
        <v>2.2870428264328592E-3</v>
      </c>
      <c r="X145" s="8">
        <f t="shared" si="63"/>
        <v>4.7966143210016066E-3</v>
      </c>
      <c r="Y145" s="6">
        <f t="shared" si="64"/>
        <v>-2.9851279380112668E-4</v>
      </c>
      <c r="Z145" s="6">
        <f t="shared" si="65"/>
        <v>-5.9702558760225336E-4</v>
      </c>
      <c r="AA145" s="6">
        <f t="shared" si="66"/>
        <v>-3.0040385839245117E-4</v>
      </c>
      <c r="AB145" s="6">
        <f t="shared" si="67"/>
        <v>-6.0080771678490234E-4</v>
      </c>
      <c r="AC145" s="6">
        <f t="shared" si="68"/>
        <v>2.7108209568860041E-3</v>
      </c>
      <c r="AD145" s="6">
        <f t="shared" si="69"/>
        <v>2.7304964047636824E-3</v>
      </c>
      <c r="AE145" s="6">
        <f t="shared" si="70"/>
        <v>-2.4936572104023798E-3</v>
      </c>
      <c r="AF145" s="6">
        <f t="shared" si="71"/>
        <v>-2.5117564590242548E-3</v>
      </c>
    </row>
    <row r="146" spans="2:32" ht="21" x14ac:dyDescent="0.25">
      <c r="B146" s="1">
        <v>0.01</v>
      </c>
      <c r="C146" s="1">
        <v>0.99</v>
      </c>
      <c r="D146" s="1">
        <v>0.05</v>
      </c>
      <c r="E146" s="1">
        <v>0.1</v>
      </c>
      <c r="F146" s="1">
        <f t="shared" si="45"/>
        <v>0.27938622667542495</v>
      </c>
      <c r="G146" s="1">
        <f t="shared" si="46"/>
        <v>0.45877245335084998</v>
      </c>
      <c r="H146" s="1">
        <f t="shared" si="47"/>
        <v>0.37925534015054241</v>
      </c>
      <c r="I146" s="1">
        <f t="shared" si="48"/>
        <v>0.55851068030108453</v>
      </c>
      <c r="J146" s="7">
        <f t="shared" si="49"/>
        <v>5.9846556668856243E-2</v>
      </c>
      <c r="K146" s="7">
        <f t="shared" si="50"/>
        <v>0.51495717520255702</v>
      </c>
      <c r="L146" s="7">
        <f t="shared" si="51"/>
        <v>7.4813835037635584E-2</v>
      </c>
      <c r="M146" s="7">
        <f t="shared" si="52"/>
        <v>0.51869473986323589</v>
      </c>
      <c r="N146" s="1">
        <f t="shared" si="53"/>
        <v>-2.372290899202194</v>
      </c>
      <c r="O146" s="1">
        <f t="shared" si="54"/>
        <v>-2.3425742428770602</v>
      </c>
      <c r="P146" s="1">
        <f t="shared" si="55"/>
        <v>2.3676273328051622</v>
      </c>
      <c r="Q146" s="1">
        <f t="shared" si="56"/>
        <v>2.4312778783108366</v>
      </c>
      <c r="R146" s="1">
        <f t="shared" si="57"/>
        <v>-2.4367091577313293</v>
      </c>
      <c r="S146" s="1">
        <f t="shared" si="58"/>
        <v>8.0415931580395908E-2</v>
      </c>
      <c r="T146" s="1">
        <f t="shared" si="59"/>
        <v>2.4803177298593901</v>
      </c>
      <c r="U146" s="1">
        <f t="shared" si="60"/>
        <v>0.92275044934383821</v>
      </c>
      <c r="V146" s="1">
        <f t="shared" si="61"/>
        <v>2.4792017101674993E-3</v>
      </c>
      <c r="W146" s="1">
        <f t="shared" si="62"/>
        <v>2.2612510317278349E-3</v>
      </c>
      <c r="X146" s="8">
        <f t="shared" si="63"/>
        <v>4.7404527418953343E-3</v>
      </c>
      <c r="Y146" s="6">
        <f t="shared" si="64"/>
        <v>-2.9601813870597026E-4</v>
      </c>
      <c r="Z146" s="6">
        <f t="shared" si="65"/>
        <v>-5.9203627741194053E-4</v>
      </c>
      <c r="AA146" s="6">
        <f t="shared" si="66"/>
        <v>-2.9789620787831414E-4</v>
      </c>
      <c r="AB146" s="6">
        <f t="shared" si="67"/>
        <v>-5.9579241575662828E-4</v>
      </c>
      <c r="AC146" s="6">
        <f t="shared" si="68"/>
        <v>2.6814862790772625E-3</v>
      </c>
      <c r="AD146" s="6">
        <f t="shared" si="69"/>
        <v>2.7009485350422023E-3</v>
      </c>
      <c r="AE146" s="6">
        <f t="shared" si="70"/>
        <v>-2.4685431775212994E-3</v>
      </c>
      <c r="AF146" s="6">
        <f t="shared" si="71"/>
        <v>-2.4864598901878127E-3</v>
      </c>
    </row>
    <row r="147" spans="2:32" ht="21" x14ac:dyDescent="0.25">
      <c r="B147" s="1">
        <v>0.01</v>
      </c>
      <c r="C147" s="1">
        <v>0.99</v>
      </c>
      <c r="D147" s="1">
        <v>0.05</v>
      </c>
      <c r="E147" s="1">
        <v>0.1</v>
      </c>
      <c r="F147" s="1">
        <f t="shared" si="45"/>
        <v>0.2799782629528369</v>
      </c>
      <c r="G147" s="1">
        <f t="shared" si="46"/>
        <v>0.45995652590567387</v>
      </c>
      <c r="H147" s="1">
        <f t="shared" si="47"/>
        <v>0.37985113256629904</v>
      </c>
      <c r="I147" s="1">
        <f t="shared" si="48"/>
        <v>0.5597022651325978</v>
      </c>
      <c r="J147" s="7">
        <f t="shared" si="49"/>
        <v>5.9994565738209236E-2</v>
      </c>
      <c r="K147" s="7">
        <f t="shared" si="50"/>
        <v>0.51499414427582746</v>
      </c>
      <c r="L147" s="7">
        <f t="shared" si="51"/>
        <v>7.4962783141574729E-2</v>
      </c>
      <c r="M147" s="7">
        <f t="shared" si="52"/>
        <v>0.51873192472924479</v>
      </c>
      <c r="N147" s="1">
        <f t="shared" si="53"/>
        <v>-2.3776538717603484</v>
      </c>
      <c r="O147" s="1">
        <f t="shared" si="54"/>
        <v>-2.3479761399471446</v>
      </c>
      <c r="P147" s="1">
        <f t="shared" si="55"/>
        <v>2.3725644191602049</v>
      </c>
      <c r="Q147" s="1">
        <f t="shared" si="56"/>
        <v>2.4362507980912125</v>
      </c>
      <c r="R147" s="1">
        <f t="shared" si="57"/>
        <v>-2.4424480033644533</v>
      </c>
      <c r="S147" s="1">
        <f t="shared" si="58"/>
        <v>7.9992569070676131E-2</v>
      </c>
      <c r="T147" s="1">
        <f t="shared" si="59"/>
        <v>2.4856178484016986</v>
      </c>
      <c r="U147" s="1">
        <f t="shared" si="60"/>
        <v>0.92312740719439057</v>
      </c>
      <c r="V147" s="1">
        <f t="shared" si="61"/>
        <v>2.449479862556685E-3</v>
      </c>
      <c r="W147" s="1">
        <f t="shared" si="62"/>
        <v>2.2359718342724226E-3</v>
      </c>
      <c r="X147" s="8">
        <f t="shared" si="63"/>
        <v>4.6854516968291076E-3</v>
      </c>
      <c r="Y147" s="6">
        <f t="shared" si="64"/>
        <v>-2.9356477800390458E-4</v>
      </c>
      <c r="Z147" s="6">
        <f t="shared" si="65"/>
        <v>-5.8712955600780917E-4</v>
      </c>
      <c r="AA147" s="6">
        <f t="shared" si="66"/>
        <v>-2.9543000894885127E-4</v>
      </c>
      <c r="AB147" s="6">
        <f t="shared" si="67"/>
        <v>-5.9086001789770254E-4</v>
      </c>
      <c r="AC147" s="6">
        <f t="shared" si="68"/>
        <v>2.6527431736203116E-3</v>
      </c>
      <c r="AD147" s="6">
        <f t="shared" si="69"/>
        <v>2.6719965412410973E-3</v>
      </c>
      <c r="AE147" s="6">
        <f t="shared" si="70"/>
        <v>-2.4439011046178813E-3</v>
      </c>
      <c r="AF147" s="6">
        <f t="shared" si="71"/>
        <v>-2.4616387155799841E-3</v>
      </c>
    </row>
    <row r="148" spans="2:32" ht="21" x14ac:dyDescent="0.25">
      <c r="B148" s="1">
        <v>0.01</v>
      </c>
      <c r="C148" s="1">
        <v>0.99</v>
      </c>
      <c r="D148" s="1">
        <v>0.05</v>
      </c>
      <c r="E148" s="1">
        <v>0.1</v>
      </c>
      <c r="F148" s="1">
        <f t="shared" si="45"/>
        <v>0.28056539250884471</v>
      </c>
      <c r="G148" s="1">
        <f t="shared" si="46"/>
        <v>0.4611307850176895</v>
      </c>
      <c r="H148" s="1">
        <f t="shared" si="47"/>
        <v>0.38044199258419675</v>
      </c>
      <c r="I148" s="1">
        <f t="shared" si="48"/>
        <v>0.56088398516839322</v>
      </c>
      <c r="J148" s="7">
        <f t="shared" si="49"/>
        <v>6.014134812721119E-2</v>
      </c>
      <c r="K148" s="7">
        <f t="shared" si="50"/>
        <v>0.51503080679206537</v>
      </c>
      <c r="L148" s="7">
        <f t="shared" si="51"/>
        <v>7.5110498146049171E-2</v>
      </c>
      <c r="M148" s="7">
        <f t="shared" si="52"/>
        <v>0.51876880154727878</v>
      </c>
      <c r="N148" s="1">
        <f t="shared" si="53"/>
        <v>-2.382959358107589</v>
      </c>
      <c r="O148" s="1">
        <f t="shared" si="54"/>
        <v>-2.3533201330296269</v>
      </c>
      <c r="P148" s="1">
        <f t="shared" si="55"/>
        <v>2.3774522213694405</v>
      </c>
      <c r="Q148" s="1">
        <f t="shared" si="56"/>
        <v>2.4411740755223725</v>
      </c>
      <c r="R148" s="1">
        <f t="shared" si="57"/>
        <v>-2.4481265458277157</v>
      </c>
      <c r="S148" s="1">
        <f t="shared" si="58"/>
        <v>7.9575659253779504E-2</v>
      </c>
      <c r="T148" s="1">
        <f t="shared" si="59"/>
        <v>2.490866085208518</v>
      </c>
      <c r="U148" s="1">
        <f t="shared" si="60"/>
        <v>0.92349901279087954</v>
      </c>
      <c r="V148" s="1">
        <f t="shared" si="61"/>
        <v>2.4203861802990171E-3</v>
      </c>
      <c r="W148" s="1">
        <f t="shared" si="62"/>
        <v>2.2111906498938011E-3</v>
      </c>
      <c r="X148" s="8">
        <f t="shared" si="63"/>
        <v>4.6315768301928182E-3</v>
      </c>
      <c r="Y148" s="6">
        <f t="shared" si="64"/>
        <v>-2.9115169574942819E-4</v>
      </c>
      <c r="Z148" s="6">
        <f t="shared" si="65"/>
        <v>-5.8230339149885639E-4</v>
      </c>
      <c r="AA148" s="6">
        <f t="shared" si="66"/>
        <v>-2.9300424351352692E-4</v>
      </c>
      <c r="AB148" s="6">
        <f t="shared" si="67"/>
        <v>-5.8600848702705384E-4</v>
      </c>
      <c r="AC148" s="6">
        <f t="shared" si="68"/>
        <v>2.6245743360891168E-3</v>
      </c>
      <c r="AD148" s="6">
        <f t="shared" si="69"/>
        <v>2.6436229929336962E-3</v>
      </c>
      <c r="AE148" s="6">
        <f t="shared" si="70"/>
        <v>-2.4197181098220377E-3</v>
      </c>
      <c r="AF148" s="6">
        <f t="shared" si="71"/>
        <v>-2.4372799594906953E-3</v>
      </c>
    </row>
    <row r="149" spans="2:32" ht="21" x14ac:dyDescent="0.25">
      <c r="B149" s="1">
        <v>0.01</v>
      </c>
      <c r="C149" s="1">
        <v>0.99</v>
      </c>
      <c r="D149" s="1">
        <v>0.05</v>
      </c>
      <c r="E149" s="1">
        <v>0.1</v>
      </c>
      <c r="F149" s="1">
        <f t="shared" si="45"/>
        <v>0.28114769590034355</v>
      </c>
      <c r="G149" s="1">
        <f t="shared" si="46"/>
        <v>0.46229539180068724</v>
      </c>
      <c r="H149" s="1">
        <f t="shared" si="47"/>
        <v>0.38102800107122381</v>
      </c>
      <c r="I149" s="1">
        <f t="shared" si="48"/>
        <v>0.56205600214244733</v>
      </c>
      <c r="J149" s="7">
        <f t="shared" si="49"/>
        <v>6.02869239750859E-2</v>
      </c>
      <c r="K149" s="7">
        <f t="shared" si="50"/>
        <v>0.51506716778516193</v>
      </c>
      <c r="L149" s="7">
        <f t="shared" si="51"/>
        <v>7.5257000267805935E-2</v>
      </c>
      <c r="M149" s="7">
        <f t="shared" si="52"/>
        <v>0.5188053753690901</v>
      </c>
      <c r="N149" s="1">
        <f t="shared" si="53"/>
        <v>-2.3882085067797671</v>
      </c>
      <c r="O149" s="1">
        <f t="shared" si="54"/>
        <v>-2.3586073790154942</v>
      </c>
      <c r="P149" s="1">
        <f t="shared" si="55"/>
        <v>2.3822916575890845</v>
      </c>
      <c r="Q149" s="1">
        <f t="shared" si="56"/>
        <v>2.446048635441354</v>
      </c>
      <c r="R149" s="1">
        <f t="shared" si="57"/>
        <v>-2.4537459782859248</v>
      </c>
      <c r="S149" s="1">
        <f t="shared" si="58"/>
        <v>7.916504423968472E-2</v>
      </c>
      <c r="T149" s="1">
        <f t="shared" si="59"/>
        <v>2.4960633973938307</v>
      </c>
      <c r="U149" s="1">
        <f t="shared" si="60"/>
        <v>0.92386538831066978</v>
      </c>
      <c r="V149" s="1">
        <f t="shared" si="61"/>
        <v>2.3919016723387724E-3</v>
      </c>
      <c r="W149" s="1">
        <f t="shared" si="62"/>
        <v>2.1868934316492464E-3</v>
      </c>
      <c r="X149" s="8">
        <f t="shared" si="63"/>
        <v>4.5787951039880188E-3</v>
      </c>
      <c r="Y149" s="6">
        <f t="shared" si="64"/>
        <v>-2.8877790887530265E-4</v>
      </c>
      <c r="Z149" s="6">
        <f t="shared" si="65"/>
        <v>-5.7755581775060529E-4</v>
      </c>
      <c r="AA149" s="6">
        <f t="shared" si="66"/>
        <v>-2.9061792636249242E-4</v>
      </c>
      <c r="AB149" s="6">
        <f t="shared" si="67"/>
        <v>-5.8123585272498485E-4</v>
      </c>
      <c r="AC149" s="6">
        <f t="shared" si="68"/>
        <v>2.5969631208314233E-3</v>
      </c>
      <c r="AD149" s="6">
        <f t="shared" si="69"/>
        <v>2.6158111232681136E-3</v>
      </c>
      <c r="AE149" s="6">
        <f t="shared" si="70"/>
        <v>-2.3959817693607597E-3</v>
      </c>
      <c r="AF149" s="6">
        <f t="shared" si="71"/>
        <v>-2.4133711076478274E-3</v>
      </c>
    </row>
    <row r="150" spans="2:32" ht="21" x14ac:dyDescent="0.25">
      <c r="B150" s="1">
        <v>0.01</v>
      </c>
      <c r="C150" s="1">
        <v>0.99</v>
      </c>
      <c r="D150" s="1">
        <v>0.05</v>
      </c>
      <c r="E150" s="1">
        <v>0.1</v>
      </c>
      <c r="F150" s="1">
        <f t="shared" si="45"/>
        <v>0.28172525171809415</v>
      </c>
      <c r="G150" s="1">
        <f t="shared" si="46"/>
        <v>0.46345050343618843</v>
      </c>
      <c r="H150" s="1">
        <f t="shared" si="47"/>
        <v>0.38160923692394877</v>
      </c>
      <c r="I150" s="1">
        <f t="shared" si="48"/>
        <v>0.56321847384789725</v>
      </c>
      <c r="J150" s="7">
        <f t="shared" si="49"/>
        <v>6.0431312929523556E-2</v>
      </c>
      <c r="K150" s="7">
        <f t="shared" si="50"/>
        <v>0.51510323216613463</v>
      </c>
      <c r="L150" s="7">
        <f t="shared" si="51"/>
        <v>7.5402309230987175E-2</v>
      </c>
      <c r="M150" s="7">
        <f t="shared" si="52"/>
        <v>0.5188416511233217</v>
      </c>
      <c r="N150" s="1">
        <f t="shared" si="53"/>
        <v>-2.3934024330214299</v>
      </c>
      <c r="O150" s="1">
        <f t="shared" si="54"/>
        <v>-2.3638390012620305</v>
      </c>
      <c r="P150" s="1">
        <f t="shared" si="55"/>
        <v>2.3870836211278061</v>
      </c>
      <c r="Q150" s="1">
        <f t="shared" si="56"/>
        <v>2.4508753776566494</v>
      </c>
      <c r="R150" s="1">
        <f t="shared" si="57"/>
        <v>-2.4593074595281248</v>
      </c>
      <c r="S150" s="1">
        <f t="shared" si="58"/>
        <v>7.8760571411040634E-2</v>
      </c>
      <c r="T150" s="1">
        <f t="shared" si="59"/>
        <v>2.5012107163346444</v>
      </c>
      <c r="U150" s="1">
        <f t="shared" si="60"/>
        <v>0.92422665212052069</v>
      </c>
      <c r="V150" s="1">
        <f t="shared" si="61"/>
        <v>2.3640080903864096E-3</v>
      </c>
      <c r="W150" s="1">
        <f t="shared" si="62"/>
        <v>2.1630666456375022E-3</v>
      </c>
      <c r="X150" s="8">
        <f t="shared" si="63"/>
        <v>4.5270747360239118E-3</v>
      </c>
      <c r="Y150" s="6">
        <f t="shared" si="64"/>
        <v>-2.8644246588409457E-4</v>
      </c>
      <c r="Z150" s="6">
        <f t="shared" si="65"/>
        <v>-5.7288493176818915E-4</v>
      </c>
      <c r="AA150" s="6">
        <f t="shared" si="66"/>
        <v>-2.8827010386124917E-4</v>
      </c>
      <c r="AB150" s="6">
        <f t="shared" si="67"/>
        <v>-5.7654020772249833E-4</v>
      </c>
      <c r="AC150" s="6">
        <f t="shared" si="68"/>
        <v>2.5698935102381757E-3</v>
      </c>
      <c r="AD150" s="6">
        <f t="shared" si="69"/>
        <v>2.5885447980125219E-3</v>
      </c>
      <c r="AE150" s="6">
        <f t="shared" si="70"/>
        <v>-2.3726800975772291E-3</v>
      </c>
      <c r="AF150" s="6">
        <f t="shared" si="71"/>
        <v>-2.3899000870904429E-3</v>
      </c>
    </row>
    <row r="151" spans="2:32" ht="21" x14ac:dyDescent="0.25">
      <c r="B151" s="1">
        <v>0.01</v>
      </c>
      <c r="C151" s="1">
        <v>0.99</v>
      </c>
      <c r="D151" s="1">
        <v>0.05</v>
      </c>
      <c r="E151" s="1">
        <v>0.1</v>
      </c>
      <c r="F151" s="1">
        <f t="shared" si="45"/>
        <v>0.28229813664986236</v>
      </c>
      <c r="G151" s="1">
        <f t="shared" si="46"/>
        <v>0.4645962732997248</v>
      </c>
      <c r="H151" s="1">
        <f t="shared" si="47"/>
        <v>0.38218577713167129</v>
      </c>
      <c r="I151" s="1">
        <f t="shared" si="48"/>
        <v>0.56437155426334229</v>
      </c>
      <c r="J151" s="7">
        <f t="shared" si="49"/>
        <v>6.0574534162465603E-2</v>
      </c>
      <c r="K151" s="7">
        <f t="shared" si="50"/>
        <v>0.51513900472707441</v>
      </c>
      <c r="L151" s="7">
        <f t="shared" si="51"/>
        <v>7.5546444282917805E-2</v>
      </c>
      <c r="M151" s="7">
        <f t="shared" si="52"/>
        <v>0.51887763361945283</v>
      </c>
      <c r="N151" s="1">
        <f t="shared" si="53"/>
        <v>-2.3985422200419064</v>
      </c>
      <c r="O151" s="1">
        <f t="shared" si="54"/>
        <v>-2.3690160908580555</v>
      </c>
      <c r="P151" s="1">
        <f t="shared" si="55"/>
        <v>2.3918289813229605</v>
      </c>
      <c r="Q151" s="1">
        <f t="shared" si="56"/>
        <v>2.4556551778308302</v>
      </c>
      <c r="R151" s="1">
        <f t="shared" si="57"/>
        <v>-2.4648121152590896</v>
      </c>
      <c r="S151" s="1">
        <f t="shared" si="58"/>
        <v>7.8362093201374952E-2</v>
      </c>
      <c r="T151" s="1">
        <f t="shared" si="59"/>
        <v>2.5063089485742998</v>
      </c>
      <c r="U151" s="1">
        <f t="shared" si="60"/>
        <v>0.92458291892643418</v>
      </c>
      <c r="V151" s="1">
        <f t="shared" si="61"/>
        <v>2.3366878934367383E-3</v>
      </c>
      <c r="W151" s="1">
        <f t="shared" si="62"/>
        <v>2.1396972480927411E-3</v>
      </c>
      <c r="X151" s="8">
        <f t="shared" si="63"/>
        <v>4.4763851415294794E-3</v>
      </c>
      <c r="Y151" s="6">
        <f t="shared" si="64"/>
        <v>-2.8414444560103568E-4</v>
      </c>
      <c r="Z151" s="6">
        <f t="shared" si="65"/>
        <v>-5.6828889120207136E-4</v>
      </c>
      <c r="AA151" s="6">
        <f t="shared" si="66"/>
        <v>-2.8595985270629958E-4</v>
      </c>
      <c r="AB151" s="6">
        <f t="shared" si="67"/>
        <v>-5.7191970541259915E-4</v>
      </c>
      <c r="AC151" s="6">
        <f t="shared" si="68"/>
        <v>2.5433500857033006E-3</v>
      </c>
      <c r="AD151" s="6">
        <f t="shared" si="69"/>
        <v>2.5618084863031176E-3</v>
      </c>
      <c r="AE151" s="6">
        <f t="shared" si="70"/>
        <v>-2.3498015279784764E-3</v>
      </c>
      <c r="AF151" s="6">
        <f t="shared" si="71"/>
        <v>-2.3668552470780609E-3</v>
      </c>
    </row>
    <row r="152" spans="2:32" ht="21" x14ac:dyDescent="0.25">
      <c r="B152" s="1">
        <v>0.01</v>
      </c>
      <c r="C152" s="1">
        <v>0.99</v>
      </c>
      <c r="D152" s="1">
        <v>0.05</v>
      </c>
      <c r="E152" s="1">
        <v>0.1</v>
      </c>
      <c r="F152" s="1">
        <f t="shared" si="45"/>
        <v>0.28286642554106445</v>
      </c>
      <c r="G152" s="1">
        <f t="shared" si="46"/>
        <v>0.46573285108212897</v>
      </c>
      <c r="H152" s="1">
        <f t="shared" si="47"/>
        <v>0.38275769683708388</v>
      </c>
      <c r="I152" s="1">
        <f t="shared" si="48"/>
        <v>0.56551539367416748</v>
      </c>
      <c r="J152" s="7">
        <f t="shared" si="49"/>
        <v>6.0716606385266124E-2</v>
      </c>
      <c r="K152" s="7">
        <f t="shared" si="50"/>
        <v>0.5151744901449351</v>
      </c>
      <c r="L152" s="7">
        <f t="shared" si="51"/>
        <v>7.5689424209270939E-2</v>
      </c>
      <c r="M152" s="7">
        <f t="shared" si="52"/>
        <v>0.51891332755158925</v>
      </c>
      <c r="N152" s="1">
        <f t="shared" si="53"/>
        <v>-2.403628920213313</v>
      </c>
      <c r="O152" s="1">
        <f t="shared" si="54"/>
        <v>-2.3741397078306616</v>
      </c>
      <c r="P152" s="1">
        <f t="shared" si="55"/>
        <v>2.3965285843789172</v>
      </c>
      <c r="Q152" s="1">
        <f t="shared" si="56"/>
        <v>2.4603888883249865</v>
      </c>
      <c r="R152" s="1">
        <f t="shared" si="57"/>
        <v>-2.4702610393312812</v>
      </c>
      <c r="S152" s="1">
        <f t="shared" si="58"/>
        <v>7.7969466884505151E-2</v>
      </c>
      <c r="T152" s="1">
        <f t="shared" si="59"/>
        <v>2.511358976686846</v>
      </c>
      <c r="U152" s="1">
        <f t="shared" si="60"/>
        <v>0.92493429991642084</v>
      </c>
      <c r="V152" s="1">
        <f t="shared" si="61"/>
        <v>2.3099242142819213E-3</v>
      </c>
      <c r="W152" s="1">
        <f t="shared" si="62"/>
        <v>2.1167726636831356E-3</v>
      </c>
      <c r="X152" s="8">
        <f t="shared" si="63"/>
        <v>4.4266968779650574E-3</v>
      </c>
      <c r="Y152" s="6">
        <f t="shared" si="64"/>
        <v>-2.8188295598492746E-4</v>
      </c>
      <c r="Z152" s="6">
        <f t="shared" si="65"/>
        <v>-5.6376591196985492E-4</v>
      </c>
      <c r="AA152" s="6">
        <f t="shared" si="66"/>
        <v>-2.8368627873854283E-4</v>
      </c>
      <c r="AB152" s="6">
        <f t="shared" si="67"/>
        <v>-5.6737255747708567E-4</v>
      </c>
      <c r="AC152" s="6">
        <f t="shared" si="68"/>
        <v>2.5173180001671325E-3</v>
      </c>
      <c r="AD152" s="6">
        <f t="shared" si="69"/>
        <v>2.5355872329872998E-3</v>
      </c>
      <c r="AE152" s="6">
        <f t="shared" si="70"/>
        <v>-2.3273348952508009E-3</v>
      </c>
      <c r="AF152" s="6">
        <f t="shared" si="71"/>
        <v>-2.3442253409747867E-3</v>
      </c>
    </row>
    <row r="153" spans="2:32" ht="21" x14ac:dyDescent="0.25">
      <c r="B153" s="1">
        <v>0.01</v>
      </c>
      <c r="C153" s="1">
        <v>0.99</v>
      </c>
      <c r="D153" s="1">
        <v>0.05</v>
      </c>
      <c r="E153" s="1">
        <v>0.1</v>
      </c>
      <c r="F153" s="1">
        <f t="shared" si="45"/>
        <v>0.28343019145303433</v>
      </c>
      <c r="G153" s="1">
        <f t="shared" si="46"/>
        <v>0.46686038290606868</v>
      </c>
      <c r="H153" s="1">
        <f t="shared" si="47"/>
        <v>0.38332506939456096</v>
      </c>
      <c r="I153" s="1">
        <f t="shared" si="48"/>
        <v>0.56665013878912163</v>
      </c>
      <c r="J153" s="7">
        <f t="shared" si="49"/>
        <v>6.0857547863258588E-2</v>
      </c>
      <c r="K153" s="7">
        <f t="shared" si="50"/>
        <v>0.51520969298517527</v>
      </c>
      <c r="L153" s="7">
        <f t="shared" si="51"/>
        <v>7.5831267348640208E-2</v>
      </c>
      <c r="M153" s="7">
        <f t="shared" si="52"/>
        <v>0.51894873750210602</v>
      </c>
      <c r="N153" s="1">
        <f t="shared" si="53"/>
        <v>-2.4086635562136474</v>
      </c>
      <c r="O153" s="1">
        <f t="shared" si="54"/>
        <v>-2.3792108822966362</v>
      </c>
      <c r="P153" s="1">
        <f t="shared" si="55"/>
        <v>2.4011832541694189</v>
      </c>
      <c r="Q153" s="1">
        <f t="shared" si="56"/>
        <v>2.4650773390069363</v>
      </c>
      <c r="R153" s="1">
        <f t="shared" si="57"/>
        <v>-2.4756552949205251</v>
      </c>
      <c r="S153" s="1">
        <f t="shared" si="58"/>
        <v>7.7582554374492699E-2</v>
      </c>
      <c r="T153" s="1">
        <f t="shared" si="59"/>
        <v>2.5163616601044714</v>
      </c>
      <c r="U153" s="1">
        <f t="shared" si="60"/>
        <v>0.92528090289657416</v>
      </c>
      <c r="V153" s="1">
        <f t="shared" si="61"/>
        <v>2.2837008278906315E-3</v>
      </c>
      <c r="W153" s="1">
        <f t="shared" si="62"/>
        <v>2.0942807649413308E-3</v>
      </c>
      <c r="X153" s="8">
        <f t="shared" si="63"/>
        <v>4.3779815928319619E-3</v>
      </c>
      <c r="Y153" s="6">
        <f t="shared" si="64"/>
        <v>-2.7965713299399992E-4</v>
      </c>
      <c r="Z153" s="6">
        <f t="shared" si="65"/>
        <v>-5.5931426598799985E-4</v>
      </c>
      <c r="AA153" s="6">
        <f t="shared" si="66"/>
        <v>-2.8144851581135045E-4</v>
      </c>
      <c r="AB153" s="6">
        <f t="shared" si="67"/>
        <v>-5.6289703162270091E-4</v>
      </c>
      <c r="AC153" s="6">
        <f t="shared" si="68"/>
        <v>2.4917829521442477E-3</v>
      </c>
      <c r="AD153" s="6">
        <f t="shared" si="69"/>
        <v>2.5098666324620878E-3</v>
      </c>
      <c r="AE153" s="6">
        <f t="shared" si="70"/>
        <v>-2.3052694181861576E-3</v>
      </c>
      <c r="AF153" s="6">
        <f t="shared" si="71"/>
        <v>-2.3219995090510534E-3</v>
      </c>
    </row>
    <row r="154" spans="2:32" ht="21" x14ac:dyDescent="0.25">
      <c r="B154" s="1">
        <v>0.01</v>
      </c>
      <c r="C154" s="1">
        <v>0.99</v>
      </c>
      <c r="D154" s="1">
        <v>0.05</v>
      </c>
      <c r="E154" s="1">
        <v>0.1</v>
      </c>
      <c r="F154" s="1">
        <f t="shared" si="45"/>
        <v>0.28398950571902232</v>
      </c>
      <c r="G154" s="1">
        <f t="shared" si="46"/>
        <v>0.46797901143804466</v>
      </c>
      <c r="H154" s="1">
        <f t="shared" si="47"/>
        <v>0.38388796642618367</v>
      </c>
      <c r="I154" s="1">
        <f t="shared" si="48"/>
        <v>0.56777593285236705</v>
      </c>
      <c r="J154" s="7">
        <f t="shared" si="49"/>
        <v>6.0997376429755584E-2</v>
      </c>
      <c r="K154" s="7">
        <f t="shared" si="50"/>
        <v>0.51524461770525853</v>
      </c>
      <c r="L154" s="7">
        <f t="shared" si="51"/>
        <v>7.5971991606545899E-2</v>
      </c>
      <c r="M154" s="7">
        <f t="shared" si="52"/>
        <v>0.51898386794514795</v>
      </c>
      <c r="N154" s="1">
        <f t="shared" si="53"/>
        <v>-2.4136471221179359</v>
      </c>
      <c r="O154" s="1">
        <f t="shared" si="54"/>
        <v>-2.3842306155615605</v>
      </c>
      <c r="P154" s="1">
        <f t="shared" si="55"/>
        <v>2.4057937930057913</v>
      </c>
      <c r="Q154" s="1">
        <f t="shared" si="56"/>
        <v>2.4697213380250385</v>
      </c>
      <c r="R154" s="1">
        <f t="shared" si="57"/>
        <v>-2.4809959156484331</v>
      </c>
      <c r="S154" s="1">
        <f t="shared" si="58"/>
        <v>7.720122203552722E-2</v>
      </c>
      <c r="T154" s="1">
        <f t="shared" si="59"/>
        <v>2.5213178359098531</v>
      </c>
      <c r="U154" s="1">
        <f t="shared" si="60"/>
        <v>0.92562283242081866</v>
      </c>
      <c r="V154" s="1">
        <f t="shared" si="61"/>
        <v>2.2580021215341151E-3</v>
      </c>
      <c r="W154" s="1">
        <f t="shared" si="62"/>
        <v>2.0722098527589977E-3</v>
      </c>
      <c r="X154" s="8">
        <f t="shared" si="63"/>
        <v>4.3302119742931128E-3</v>
      </c>
      <c r="Y154" s="6">
        <f t="shared" si="64"/>
        <v>-2.7746613950382221E-4</v>
      </c>
      <c r="Z154" s="6">
        <f t="shared" si="65"/>
        <v>-5.5493227900764441E-4</v>
      </c>
      <c r="AA154" s="6">
        <f t="shared" si="66"/>
        <v>-2.7924572471044596E-4</v>
      </c>
      <c r="AB154" s="6">
        <f t="shared" si="67"/>
        <v>-5.5849144942089193E-4</v>
      </c>
      <c r="AC154" s="6">
        <f t="shared" si="68"/>
        <v>2.4667311611435926E-3</v>
      </c>
      <c r="AD154" s="6">
        <f t="shared" si="69"/>
        <v>2.484632803914998E-3</v>
      </c>
      <c r="AE154" s="6">
        <f t="shared" si="70"/>
        <v>-2.2835946834664235E-3</v>
      </c>
      <c r="AF154" s="6">
        <f t="shared" si="71"/>
        <v>-2.3001672621495192E-3</v>
      </c>
    </row>
    <row r="155" spans="2:32" ht="21" x14ac:dyDescent="0.25">
      <c r="B155" s="1">
        <v>0.01</v>
      </c>
      <c r="C155" s="1">
        <v>0.99</v>
      </c>
      <c r="D155" s="1">
        <v>0.05</v>
      </c>
      <c r="E155" s="1">
        <v>0.1</v>
      </c>
      <c r="F155" s="1">
        <f t="shared" si="45"/>
        <v>0.28454443799802998</v>
      </c>
      <c r="G155" s="1">
        <f t="shared" si="46"/>
        <v>0.46908887599605997</v>
      </c>
      <c r="H155" s="1">
        <f t="shared" si="47"/>
        <v>0.38444645787560455</v>
      </c>
      <c r="I155" s="1">
        <f t="shared" si="48"/>
        <v>0.56889291575120882</v>
      </c>
      <c r="J155" s="7">
        <f t="shared" si="49"/>
        <v>6.1136109499507499E-2</v>
      </c>
      <c r="K155" s="7">
        <f t="shared" si="50"/>
        <v>0.51527926865801743</v>
      </c>
      <c r="L155" s="7">
        <f t="shared" si="51"/>
        <v>7.6111614468901106E-2</v>
      </c>
      <c r="M155" s="7">
        <f t="shared" si="52"/>
        <v>0.51901872324999498</v>
      </c>
      <c r="N155" s="1">
        <f t="shared" si="53"/>
        <v>-2.4185805844402228</v>
      </c>
      <c r="O155" s="1">
        <f t="shared" si="54"/>
        <v>-2.3891998811693904</v>
      </c>
      <c r="P155" s="1">
        <f t="shared" si="55"/>
        <v>2.4103609823727243</v>
      </c>
      <c r="Q155" s="1">
        <f t="shared" si="56"/>
        <v>2.4743216725493373</v>
      </c>
      <c r="R155" s="1">
        <f t="shared" si="57"/>
        <v>-2.4862839066544149</v>
      </c>
      <c r="S155" s="1">
        <f t="shared" si="58"/>
        <v>7.6825340501167128E-2</v>
      </c>
      <c r="T155" s="1">
        <f t="shared" si="59"/>
        <v>2.5262283195951873</v>
      </c>
      <c r="U155" s="1">
        <f t="shared" si="60"/>
        <v>0.92596018991467377</v>
      </c>
      <c r="V155" s="1">
        <f t="shared" si="61"/>
        <v>2.2328130665484639E-3</v>
      </c>
      <c r="W155" s="1">
        <f t="shared" si="62"/>
        <v>2.0505486378823248E-3</v>
      </c>
      <c r="X155" s="8">
        <f t="shared" si="63"/>
        <v>4.2833617044307892E-3</v>
      </c>
      <c r="Y155" s="6">
        <f t="shared" si="64"/>
        <v>-2.7530916427453533E-4</v>
      </c>
      <c r="Z155" s="6">
        <f t="shared" si="65"/>
        <v>-5.5061832854907066E-4</v>
      </c>
      <c r="AA155" s="6">
        <f t="shared" si="66"/>
        <v>-2.7707709212288054E-4</v>
      </c>
      <c r="AB155" s="6">
        <f t="shared" si="67"/>
        <v>-5.5415418424576107E-4</v>
      </c>
      <c r="AC155" s="6">
        <f t="shared" si="68"/>
        <v>2.4421493443951437E-3</v>
      </c>
      <c r="AD155" s="6">
        <f t="shared" si="69"/>
        <v>2.4598723678809853E-3</v>
      </c>
      <c r="AE155" s="6">
        <f t="shared" si="70"/>
        <v>-2.2623006302560215E-3</v>
      </c>
      <c r="AF155" s="6">
        <f t="shared" si="71"/>
        <v>-2.2787184661652309E-3</v>
      </c>
    </row>
    <row r="156" spans="2:32" ht="21" x14ac:dyDescent="0.25">
      <c r="B156" s="1">
        <v>0.01</v>
      </c>
      <c r="C156" s="1">
        <v>0.99</v>
      </c>
      <c r="D156" s="1">
        <v>0.05</v>
      </c>
      <c r="E156" s="1">
        <v>0.1</v>
      </c>
      <c r="F156" s="1">
        <f t="shared" si="45"/>
        <v>0.28509505632657905</v>
      </c>
      <c r="G156" s="1">
        <f t="shared" si="46"/>
        <v>0.47019011265315813</v>
      </c>
      <c r="H156" s="1">
        <f t="shared" si="47"/>
        <v>0.38500061205985031</v>
      </c>
      <c r="I156" s="1">
        <f t="shared" si="48"/>
        <v>0.57000122411970033</v>
      </c>
      <c r="J156" s="7">
        <f t="shared" si="49"/>
        <v>6.1273764081644769E-2</v>
      </c>
      <c r="K156" s="7">
        <f t="shared" si="50"/>
        <v>0.51531365009488916</v>
      </c>
      <c r="L156" s="7">
        <f t="shared" si="51"/>
        <v>7.6250153014962546E-2</v>
      </c>
      <c r="M156" s="7">
        <f t="shared" si="52"/>
        <v>0.51905330768429936</v>
      </c>
      <c r="N156" s="1">
        <f t="shared" si="53"/>
        <v>-2.4234648831290131</v>
      </c>
      <c r="O156" s="1">
        <f t="shared" si="54"/>
        <v>-2.3941196259051525</v>
      </c>
      <c r="P156" s="1">
        <f t="shared" si="55"/>
        <v>2.4148855836332364</v>
      </c>
      <c r="Q156" s="1">
        <f t="shared" si="56"/>
        <v>2.4788791094816678</v>
      </c>
      <c r="R156" s="1">
        <f t="shared" si="57"/>
        <v>-2.4915202456199621</v>
      </c>
      <c r="S156" s="1">
        <f t="shared" si="58"/>
        <v>7.6454784502400716E-2</v>
      </c>
      <c r="T156" s="1">
        <f t="shared" si="59"/>
        <v>2.5310939057895396</v>
      </c>
      <c r="U156" s="1">
        <f t="shared" si="60"/>
        <v>0.92629307379335479</v>
      </c>
      <c r="V156" s="1">
        <f t="shared" si="61"/>
        <v>2.2081191916302595E-3</v>
      </c>
      <c r="W156" s="1">
        <f t="shared" si="62"/>
        <v>2.0292862233494682E-3</v>
      </c>
      <c r="X156" s="8">
        <f t="shared" si="63"/>
        <v>4.2374054149797273E-3</v>
      </c>
      <c r="Y156" s="6">
        <f t="shared" si="64"/>
        <v>-2.7318542096483375E-4</v>
      </c>
      <c r="Z156" s="6">
        <f t="shared" si="65"/>
        <v>-5.4637084192966749E-4</v>
      </c>
      <c r="AA156" s="6">
        <f t="shared" si="66"/>
        <v>-2.7494182965255185E-4</v>
      </c>
      <c r="AB156" s="6">
        <f t="shared" si="67"/>
        <v>-5.4988365930510371E-4</v>
      </c>
      <c r="AC156" s="6">
        <f t="shared" si="68"/>
        <v>2.4180246948033242E-3</v>
      </c>
      <c r="AD156" s="6">
        <f t="shared" si="69"/>
        <v>2.4355724240350987E-3</v>
      </c>
      <c r="AE156" s="6">
        <f t="shared" si="70"/>
        <v>-2.2413775355565814E-3</v>
      </c>
      <c r="AF156" s="6">
        <f t="shared" si="71"/>
        <v>-2.2576433272933892E-3</v>
      </c>
    </row>
    <row r="157" spans="2:32" ht="21" x14ac:dyDescent="0.25">
      <c r="B157" s="1">
        <v>0.01</v>
      </c>
      <c r="C157" s="1">
        <v>0.99</v>
      </c>
      <c r="D157" s="1">
        <v>0.05</v>
      </c>
      <c r="E157" s="1">
        <v>0.1</v>
      </c>
      <c r="F157" s="1">
        <f t="shared" si="45"/>
        <v>0.28564142716850871</v>
      </c>
      <c r="G157" s="1">
        <f t="shared" si="46"/>
        <v>0.47128285433701744</v>
      </c>
      <c r="H157" s="1">
        <f t="shared" si="47"/>
        <v>0.38555049571915539</v>
      </c>
      <c r="I157" s="1">
        <f t="shared" si="48"/>
        <v>0.5711009914383105</v>
      </c>
      <c r="J157" s="7">
        <f t="shared" si="49"/>
        <v>6.1410356792127183E-2</v>
      </c>
      <c r="K157" s="7">
        <f t="shared" si="50"/>
        <v>0.51534776616902822</v>
      </c>
      <c r="L157" s="7">
        <f t="shared" si="51"/>
        <v>7.6387623929788831E-2</v>
      </c>
      <c r="M157" s="7">
        <f t="shared" si="52"/>
        <v>0.51908762541719966</v>
      </c>
      <c r="N157" s="1">
        <f t="shared" si="53"/>
        <v>-2.4283009325186198</v>
      </c>
      <c r="O157" s="1">
        <f t="shared" si="54"/>
        <v>-2.3989907707532225</v>
      </c>
      <c r="P157" s="1">
        <f t="shared" si="55"/>
        <v>2.4193683387043494</v>
      </c>
      <c r="Q157" s="1">
        <f t="shared" si="56"/>
        <v>2.4833943961362546</v>
      </c>
      <c r="R157" s="1">
        <f t="shared" si="57"/>
        <v>-2.4967058837477065</v>
      </c>
      <c r="S157" s="1">
        <f t="shared" si="58"/>
        <v>7.6089432704027127E-2</v>
      </c>
      <c r="T157" s="1">
        <f t="shared" si="59"/>
        <v>2.5359153689561085</v>
      </c>
      <c r="U157" s="1">
        <f t="shared" si="60"/>
        <v>0.92662157957451219</v>
      </c>
      <c r="V157" s="1">
        <f t="shared" si="61"/>
        <v>2.1839065575700654E-3</v>
      </c>
      <c r="W157" s="1">
        <f t="shared" si="62"/>
        <v>2.0084120878149448E-3</v>
      </c>
      <c r="X157" s="8">
        <f t="shared" si="63"/>
        <v>4.1923186453850098E-3</v>
      </c>
      <c r="Y157" s="6">
        <f t="shared" si="64"/>
        <v>-2.7109414719027775E-4</v>
      </c>
      <c r="Z157" s="6">
        <f t="shared" si="65"/>
        <v>-5.421882943805555E-4</v>
      </c>
      <c r="AA157" s="6">
        <f t="shared" si="66"/>
        <v>-2.728391728798673E-4</v>
      </c>
      <c r="AB157" s="6">
        <f t="shared" si="67"/>
        <v>-5.4567834575973461E-4</v>
      </c>
      <c r="AC157" s="6">
        <f t="shared" si="68"/>
        <v>2.3943448600528836E-3</v>
      </c>
      <c r="AD157" s="6">
        <f t="shared" si="69"/>
        <v>2.4117205301460057E-3</v>
      </c>
      <c r="AE157" s="6">
        <f t="shared" si="70"/>
        <v>-2.220816000280327E-3</v>
      </c>
      <c r="AF157" s="6">
        <f t="shared" si="71"/>
        <v>-2.2369323780010975E-3</v>
      </c>
    </row>
    <row r="158" spans="2:32" ht="21" x14ac:dyDescent="0.25">
      <c r="B158" s="1">
        <v>0.01</v>
      </c>
      <c r="C158" s="1">
        <v>0.99</v>
      </c>
      <c r="D158" s="1">
        <v>0.05</v>
      </c>
      <c r="E158" s="1">
        <v>0.1</v>
      </c>
      <c r="F158" s="1">
        <f t="shared" si="45"/>
        <v>0.28618361546288928</v>
      </c>
      <c r="G158" s="1">
        <f t="shared" si="46"/>
        <v>0.47236723092577854</v>
      </c>
      <c r="H158" s="1">
        <f t="shared" si="47"/>
        <v>0.38609617406491514</v>
      </c>
      <c r="I158" s="1">
        <f t="shared" si="48"/>
        <v>0.57219234812983</v>
      </c>
      <c r="J158" s="7">
        <f t="shared" si="49"/>
        <v>6.1545903865722319E-2</v>
      </c>
      <c r="K158" s="7">
        <f t="shared" si="50"/>
        <v>0.51538162093830009</v>
      </c>
      <c r="L158" s="7">
        <f t="shared" si="51"/>
        <v>7.6524043516228768E-2</v>
      </c>
      <c r="M158" s="7">
        <f t="shared" si="52"/>
        <v>0.51912168052231644</v>
      </c>
      <c r="N158" s="1">
        <f t="shared" si="53"/>
        <v>-2.4330896222387257</v>
      </c>
      <c r="O158" s="1">
        <f t="shared" si="54"/>
        <v>-2.4038142118135144</v>
      </c>
      <c r="P158" s="1">
        <f t="shared" si="55"/>
        <v>2.4238099707049101</v>
      </c>
      <c r="Q158" s="1">
        <f t="shared" si="56"/>
        <v>2.4878682608922569</v>
      </c>
      <c r="R158" s="1">
        <f t="shared" si="57"/>
        <v>-2.5018417466976102</v>
      </c>
      <c r="S158" s="1">
        <f t="shared" si="58"/>
        <v>7.5729167548888907E-2</v>
      </c>
      <c r="T158" s="1">
        <f t="shared" si="59"/>
        <v>2.5406934640608316</v>
      </c>
      <c r="U158" s="1">
        <f t="shared" si="60"/>
        <v>0.92694579998589399</v>
      </c>
      <c r="V158" s="1">
        <f t="shared" si="61"/>
        <v>2.1601617333349555E-3</v>
      </c>
      <c r="W158" s="1">
        <f t="shared" si="62"/>
        <v>1.9879160697094424E-3</v>
      </c>
      <c r="X158" s="8">
        <f t="shared" si="63"/>
        <v>4.1480778030443984E-3</v>
      </c>
      <c r="Y158" s="6">
        <f t="shared" si="64"/>
        <v>-2.6903460362365049E-4</v>
      </c>
      <c r="Z158" s="6">
        <f t="shared" si="65"/>
        <v>-5.3806920724730099E-4</v>
      </c>
      <c r="AA158" s="6">
        <f t="shared" si="66"/>
        <v>-2.7076838046328214E-4</v>
      </c>
      <c r="AB158" s="6">
        <f t="shared" si="67"/>
        <v>-5.4153676092656429E-4</v>
      </c>
      <c r="AC158" s="6">
        <f t="shared" si="68"/>
        <v>2.3710979227980341E-3</v>
      </c>
      <c r="AD158" s="6">
        <f t="shared" si="69"/>
        <v>2.3883046821206832E-3</v>
      </c>
      <c r="AE158" s="6">
        <f t="shared" si="70"/>
        <v>-2.2006069360015414E-3</v>
      </c>
      <c r="AF158" s="6">
        <f t="shared" si="71"/>
        <v>-2.2165764636821392E-3</v>
      </c>
    </row>
    <row r="159" spans="2:32" ht="21" x14ac:dyDescent="0.25">
      <c r="B159" s="1">
        <v>0.01</v>
      </c>
      <c r="C159" s="1">
        <v>0.99</v>
      </c>
      <c r="D159" s="1">
        <v>0.05</v>
      </c>
      <c r="E159" s="1">
        <v>0.1</v>
      </c>
      <c r="F159" s="1">
        <f t="shared" si="45"/>
        <v>0.28672168467013659</v>
      </c>
      <c r="G159" s="1">
        <f t="shared" si="46"/>
        <v>0.47344336934027315</v>
      </c>
      <c r="H159" s="1">
        <f t="shared" si="47"/>
        <v>0.3866377108258417</v>
      </c>
      <c r="I159" s="1">
        <f t="shared" si="48"/>
        <v>0.5732754216516831</v>
      </c>
      <c r="J159" s="7">
        <f t="shared" si="49"/>
        <v>6.1680421167534145E-2</v>
      </c>
      <c r="K159" s="7">
        <f t="shared" si="50"/>
        <v>0.51541521836816429</v>
      </c>
      <c r="L159" s="7">
        <f t="shared" si="51"/>
        <v>7.6659427706460392E-2</v>
      </c>
      <c r="M159" s="7">
        <f t="shared" si="52"/>
        <v>0.51915547698063669</v>
      </c>
      <c r="N159" s="1">
        <f t="shared" si="53"/>
        <v>-2.4378318180843217</v>
      </c>
      <c r="O159" s="1">
        <f t="shared" si="54"/>
        <v>-2.4085908211777558</v>
      </c>
      <c r="P159" s="1">
        <f t="shared" si="55"/>
        <v>2.428211184576913</v>
      </c>
      <c r="Q159" s="1">
        <f t="shared" si="56"/>
        <v>2.4923014138196211</v>
      </c>
      <c r="R159" s="1">
        <f t="shared" si="57"/>
        <v>-2.5069287354825107</v>
      </c>
      <c r="S159" s="1">
        <f t="shared" si="58"/>
        <v>7.5373875109516916E-2</v>
      </c>
      <c r="T159" s="1">
        <f t="shared" si="59"/>
        <v>2.5454289272137691</v>
      </c>
      <c r="U159" s="1">
        <f t="shared" si="60"/>
        <v>0.92726582506819777</v>
      </c>
      <c r="V159" s="1">
        <f t="shared" si="61"/>
        <v>2.1368717734173582E-3</v>
      </c>
      <c r="W159" s="1">
        <f t="shared" si="62"/>
        <v>1.9677883521869812E-3</v>
      </c>
      <c r="X159" s="8">
        <f t="shared" si="63"/>
        <v>4.104660125604339E-3</v>
      </c>
      <c r="Y159" s="6">
        <f t="shared" si="64"/>
        <v>-2.6700607313520647E-4</v>
      </c>
      <c r="Z159" s="6">
        <f t="shared" si="65"/>
        <v>-5.3401214627041293E-4</v>
      </c>
      <c r="AA159" s="6">
        <f t="shared" si="66"/>
        <v>-2.6872873328057356E-4</v>
      </c>
      <c r="AB159" s="6">
        <f t="shared" si="67"/>
        <v>-5.3745746656114711E-4</v>
      </c>
      <c r="AC159" s="6">
        <f t="shared" si="68"/>
        <v>2.3482723818702587E-3</v>
      </c>
      <c r="AD159" s="6">
        <f t="shared" si="69"/>
        <v>2.3653132950752073E-3</v>
      </c>
      <c r="AE159" s="6">
        <f t="shared" si="70"/>
        <v>-2.180741552348145E-3</v>
      </c>
      <c r="AF159" s="6">
        <f t="shared" si="71"/>
        <v>-2.1965667299565414E-3</v>
      </c>
    </row>
    <row r="160" spans="2:32" ht="21" x14ac:dyDescent="0.25">
      <c r="B160" s="1">
        <v>0.01</v>
      </c>
      <c r="C160" s="1">
        <v>0.99</v>
      </c>
      <c r="D160" s="1">
        <v>0.05</v>
      </c>
      <c r="E160" s="1">
        <v>0.1</v>
      </c>
      <c r="F160" s="1">
        <f t="shared" si="45"/>
        <v>0.287255696816407</v>
      </c>
      <c r="G160" s="1">
        <f t="shared" si="46"/>
        <v>0.47451139363281397</v>
      </c>
      <c r="H160" s="1">
        <f t="shared" si="47"/>
        <v>0.38717516829240284</v>
      </c>
      <c r="I160" s="1">
        <f t="shared" si="48"/>
        <v>0.57435033658480539</v>
      </c>
      <c r="J160" s="7">
        <f t="shared" si="49"/>
        <v>6.1813924204101756E-2</v>
      </c>
      <c r="K160" s="7">
        <f t="shared" si="50"/>
        <v>0.51544856233444813</v>
      </c>
      <c r="L160" s="7">
        <f t="shared" si="51"/>
        <v>7.6793792073100692E-2</v>
      </c>
      <c r="M160" s="7">
        <f t="shared" si="52"/>
        <v>0.51918901868329026</v>
      </c>
      <c r="N160" s="1">
        <f t="shared" si="53"/>
        <v>-2.4425283628480621</v>
      </c>
      <c r="O160" s="1">
        <f t="shared" si="54"/>
        <v>-2.4133214477679061</v>
      </c>
      <c r="P160" s="1">
        <f t="shared" si="55"/>
        <v>2.4325726676816091</v>
      </c>
      <c r="Q160" s="1">
        <f t="shared" si="56"/>
        <v>2.4966945472795343</v>
      </c>
      <c r="R160" s="1">
        <f t="shared" si="57"/>
        <v>-2.5119677273251035</v>
      </c>
      <c r="S160" s="1">
        <f t="shared" si="58"/>
        <v>7.5023444946777665E-2</v>
      </c>
      <c r="T160" s="1">
        <f t="shared" si="59"/>
        <v>2.5501224762845416</v>
      </c>
      <c r="U160" s="1">
        <f t="shared" si="60"/>
        <v>0.92758174227335832</v>
      </c>
      <c r="V160" s="1">
        <f t="shared" si="61"/>
        <v>2.1140241963733134E-3</v>
      </c>
      <c r="W160" s="1">
        <f t="shared" si="62"/>
        <v>1.9480194488147311E-3</v>
      </c>
      <c r="X160" s="8">
        <f t="shared" si="63"/>
        <v>4.0620436451880449E-3</v>
      </c>
      <c r="Y160" s="6">
        <f t="shared" si="64"/>
        <v>-2.6500785997080208E-4</v>
      </c>
      <c r="Z160" s="6">
        <f t="shared" si="65"/>
        <v>-5.3001571994160416E-4</v>
      </c>
      <c r="AA160" s="6">
        <f t="shared" si="66"/>
        <v>-2.6671953360785848E-4</v>
      </c>
      <c r="AB160" s="6">
        <f t="shared" si="67"/>
        <v>-5.3343906721571696E-4</v>
      </c>
      <c r="AC160" s="6">
        <f t="shared" si="68"/>
        <v>2.3258571344446184E-3</v>
      </c>
      <c r="AD160" s="6">
        <f t="shared" si="69"/>
        <v>2.342735185371043E-3</v>
      </c>
      <c r="AE160" s="6">
        <f t="shared" si="70"/>
        <v>-2.1612113449980576E-3</v>
      </c>
      <c r="AF160" s="6">
        <f t="shared" si="71"/>
        <v>-2.1768946105793522E-3</v>
      </c>
    </row>
    <row r="161" spans="2:32" ht="21" x14ac:dyDescent="0.25">
      <c r="B161" s="1">
        <v>0.01</v>
      </c>
      <c r="C161" s="1">
        <v>0.99</v>
      </c>
      <c r="D161" s="1">
        <v>0.05</v>
      </c>
      <c r="E161" s="1">
        <v>0.1</v>
      </c>
      <c r="F161" s="1">
        <f t="shared" si="45"/>
        <v>0.2877857125363486</v>
      </c>
      <c r="G161" s="1">
        <f t="shared" si="46"/>
        <v>0.47557142507269717</v>
      </c>
      <c r="H161" s="1">
        <f t="shared" si="47"/>
        <v>0.38770860735961854</v>
      </c>
      <c r="I161" s="1">
        <f t="shared" si="48"/>
        <v>0.57541721471923679</v>
      </c>
      <c r="J161" s="7">
        <f t="shared" si="49"/>
        <v>6.1946428134087156E-2</v>
      </c>
      <c r="K161" s="7">
        <f t="shared" si="50"/>
        <v>0.51548165662601897</v>
      </c>
      <c r="L161" s="7">
        <f t="shared" si="51"/>
        <v>7.6927151839904617E-2</v>
      </c>
      <c r="M161" s="7">
        <f t="shared" si="52"/>
        <v>0.51922230943422454</v>
      </c>
      <c r="N161" s="1">
        <f t="shared" si="53"/>
        <v>-2.4471800771169514</v>
      </c>
      <c r="O161" s="1">
        <f t="shared" si="54"/>
        <v>-2.4180069181386483</v>
      </c>
      <c r="P161" s="1">
        <f t="shared" si="55"/>
        <v>2.4368950903716051</v>
      </c>
      <c r="Q161" s="1">
        <f t="shared" si="56"/>
        <v>2.501048336500693</v>
      </c>
      <c r="R161" s="1">
        <f t="shared" si="57"/>
        <v>-2.5169595764783157</v>
      </c>
      <c r="S161" s="1">
        <f t="shared" si="58"/>
        <v>7.4677769975138253E-2</v>
      </c>
      <c r="T161" s="1">
        <f t="shared" si="59"/>
        <v>2.5547748114930826</v>
      </c>
      <c r="U161" s="1">
        <f t="shared" si="60"/>
        <v>0.92789363655851487</v>
      </c>
      <c r="V161" s="1">
        <f t="shared" si="61"/>
        <v>2.0916069644784478E-3</v>
      </c>
      <c r="W161" s="1">
        <f t="shared" si="62"/>
        <v>1.9286001899629199E-3</v>
      </c>
      <c r="X161" s="8">
        <f t="shared" si="63"/>
        <v>4.0202071544413673E-3</v>
      </c>
      <c r="Y161" s="6">
        <f t="shared" si="64"/>
        <v>-2.6303928896596808E-4</v>
      </c>
      <c r="Z161" s="6">
        <f t="shared" si="65"/>
        <v>-5.2607857793193617E-4</v>
      </c>
      <c r="AA161" s="6">
        <f t="shared" si="66"/>
        <v>-2.6474010433442474E-4</v>
      </c>
      <c r="AB161" s="6">
        <f t="shared" si="67"/>
        <v>-5.2948020866884949E-4</v>
      </c>
      <c r="AC161" s="6">
        <f t="shared" si="68"/>
        <v>2.3038414591083751E-3</v>
      </c>
      <c r="AD161" s="6">
        <f t="shared" si="69"/>
        <v>2.3205595535602335E-3</v>
      </c>
      <c r="AE161" s="6">
        <f t="shared" si="70"/>
        <v>-2.1420080842464982E-3</v>
      </c>
      <c r="AF161" s="6">
        <f t="shared" si="71"/>
        <v>-2.1575518159245174E-3</v>
      </c>
    </row>
    <row r="162" spans="2:32" ht="21" x14ac:dyDescent="0.25">
      <c r="B162" s="1">
        <v>0.01</v>
      </c>
      <c r="C162" s="1">
        <v>0.99</v>
      </c>
      <c r="D162" s="1">
        <v>0.05</v>
      </c>
      <c r="E162" s="1">
        <v>0.1</v>
      </c>
      <c r="F162" s="1">
        <f t="shared" si="45"/>
        <v>0.28831179111428051</v>
      </c>
      <c r="G162" s="1">
        <f t="shared" si="46"/>
        <v>0.47662358222856105</v>
      </c>
      <c r="H162" s="1">
        <f t="shared" si="47"/>
        <v>0.38823808756828737</v>
      </c>
      <c r="I162" s="1">
        <f t="shared" si="48"/>
        <v>0.57647617513657445</v>
      </c>
      <c r="J162" s="7">
        <f t="shared" si="49"/>
        <v>6.2077947778570133E-2</v>
      </c>
      <c r="K162" s="7">
        <f t="shared" si="50"/>
        <v>0.51551450494735762</v>
      </c>
      <c r="L162" s="7">
        <f t="shared" si="51"/>
        <v>7.7059521892071825E-2</v>
      </c>
      <c r="M162" s="7">
        <f t="shared" si="52"/>
        <v>0.51925535295277914</v>
      </c>
      <c r="N162" s="1">
        <f t="shared" si="53"/>
        <v>-2.4517877600351681</v>
      </c>
      <c r="O162" s="1">
        <f t="shared" si="54"/>
        <v>-2.4226480372457688</v>
      </c>
      <c r="P162" s="1">
        <f t="shared" si="55"/>
        <v>2.4411791065400981</v>
      </c>
      <c r="Q162" s="1">
        <f t="shared" si="56"/>
        <v>2.505363440132542</v>
      </c>
      <c r="R162" s="1">
        <f t="shared" si="57"/>
        <v>-2.52190511501093</v>
      </c>
      <c r="S162" s="1">
        <f t="shared" si="58"/>
        <v>7.4336746334187909E-2</v>
      </c>
      <c r="T162" s="1">
        <f t="shared" si="59"/>
        <v>2.5593866159768632</v>
      </c>
      <c r="U162" s="1">
        <f t="shared" si="60"/>
        <v>0.92820159047587025</v>
      </c>
      <c r="V162" s="1">
        <f t="shared" si="61"/>
        <v>2.069608464434821E-3</v>
      </c>
      <c r="W162" s="1">
        <f t="shared" si="62"/>
        <v>1.9095217098560246E-3</v>
      </c>
      <c r="X162" s="8">
        <f t="shared" si="63"/>
        <v>3.9791301742908456E-3</v>
      </c>
      <c r="Y162" s="6">
        <f t="shared" si="64"/>
        <v>-2.6109970479414973E-4</v>
      </c>
      <c r="Z162" s="6">
        <f t="shared" si="65"/>
        <v>-5.2219940958829947E-4</v>
      </c>
      <c r="AA162" s="6">
        <f t="shared" si="66"/>
        <v>-2.6278978821161472E-4</v>
      </c>
      <c r="AB162" s="6">
        <f t="shared" si="67"/>
        <v>-5.2557957642322944E-4</v>
      </c>
      <c r="AC162" s="6">
        <f t="shared" si="68"/>
        <v>2.2822149997794123E-3</v>
      </c>
      <c r="AD162" s="6">
        <f t="shared" si="69"/>
        <v>2.2987759681865763E-3</v>
      </c>
      <c r="AE162" s="6">
        <f t="shared" si="70"/>
        <v>-2.1231238041135255E-3</v>
      </c>
      <c r="AF162" s="6">
        <f t="shared" si="71"/>
        <v>-2.1385303220129433E-3</v>
      </c>
    </row>
    <row r="163" spans="2:32" ht="21" x14ac:dyDescent="0.25">
      <c r="B163" s="1">
        <v>0.01</v>
      </c>
      <c r="C163" s="1">
        <v>0.99</v>
      </c>
      <c r="D163" s="1">
        <v>0.05</v>
      </c>
      <c r="E163" s="1">
        <v>0.1</v>
      </c>
      <c r="F163" s="1">
        <f t="shared" si="45"/>
        <v>0.28883399052386882</v>
      </c>
      <c r="G163" s="1">
        <f t="shared" si="46"/>
        <v>0.47766798104773767</v>
      </c>
      <c r="H163" s="1">
        <f t="shared" si="47"/>
        <v>0.38876366714471061</v>
      </c>
      <c r="I163" s="1">
        <f t="shared" si="48"/>
        <v>0.57752733428942093</v>
      </c>
      <c r="J163" s="7">
        <f t="shared" si="49"/>
        <v>6.2208497630967211E-2</v>
      </c>
      <c r="K163" s="7">
        <f t="shared" si="50"/>
        <v>0.51554711092103822</v>
      </c>
      <c r="L163" s="7">
        <f t="shared" si="51"/>
        <v>7.7190916786177621E-2</v>
      </c>
      <c r="M163" s="7">
        <f t="shared" si="52"/>
        <v>0.5192881528761697</v>
      </c>
      <c r="N163" s="1">
        <f t="shared" si="53"/>
        <v>-2.4563521900347269</v>
      </c>
      <c r="O163" s="1">
        <f t="shared" si="54"/>
        <v>-2.4272455891821418</v>
      </c>
      <c r="P163" s="1">
        <f t="shared" si="55"/>
        <v>2.4454253541483251</v>
      </c>
      <c r="Q163" s="1">
        <f t="shared" si="56"/>
        <v>2.5096405007765679</v>
      </c>
      <c r="R163" s="1">
        <f t="shared" si="57"/>
        <v>-2.5268051535601934</v>
      </c>
      <c r="S163" s="1">
        <f t="shared" si="58"/>
        <v>7.4000273266077804E-2</v>
      </c>
      <c r="T163" s="1">
        <f t="shared" si="59"/>
        <v>2.5639585563357152</v>
      </c>
      <c r="U163" s="1">
        <f t="shared" si="60"/>
        <v>0.92850568425865909</v>
      </c>
      <c r="V163" s="1">
        <f t="shared" si="61"/>
        <v>2.048017489066317E-3</v>
      </c>
      <c r="W163" s="1">
        <f t="shared" si="62"/>
        <v>1.8907754342478635E-3</v>
      </c>
      <c r="X163" s="8">
        <f t="shared" si="63"/>
        <v>3.9387929233141803E-3</v>
      </c>
      <c r="Y163" s="6">
        <f t="shared" si="64"/>
        <v>-2.5918847124738642E-4</v>
      </c>
      <c r="Z163" s="6">
        <f t="shared" si="65"/>
        <v>-5.1837694249477284E-4</v>
      </c>
      <c r="AA163" s="6">
        <f t="shared" si="66"/>
        <v>-2.608679471340438E-4</v>
      </c>
      <c r="AB163" s="6">
        <f t="shared" si="67"/>
        <v>-5.2173589426808759E-4</v>
      </c>
      <c r="AC163" s="6">
        <f t="shared" si="68"/>
        <v>2.2609677504254245E-3</v>
      </c>
      <c r="AD163" s="6">
        <f t="shared" si="69"/>
        <v>2.2773743503934265E-3</v>
      </c>
      <c r="AE163" s="6">
        <f t="shared" si="70"/>
        <v>-2.104550791961968E-3</v>
      </c>
      <c r="AF163" s="6">
        <f t="shared" si="71"/>
        <v>-2.1198223600546865E-3</v>
      </c>
    </row>
    <row r="164" spans="2:32" ht="21" x14ac:dyDescent="0.25">
      <c r="B164" s="1">
        <v>0.01</v>
      </c>
      <c r="C164" s="1">
        <v>0.99</v>
      </c>
      <c r="D164" s="1">
        <v>0.05</v>
      </c>
      <c r="E164" s="1">
        <v>0.1</v>
      </c>
      <c r="F164" s="1">
        <f t="shared" si="45"/>
        <v>0.28935236746636361</v>
      </c>
      <c r="G164" s="1">
        <f t="shared" si="46"/>
        <v>0.47870473493272719</v>
      </c>
      <c r="H164" s="1">
        <f t="shared" si="47"/>
        <v>0.38928540303897868</v>
      </c>
      <c r="I164" s="1">
        <f t="shared" si="48"/>
        <v>0.57857080607795708</v>
      </c>
      <c r="J164" s="7">
        <f t="shared" si="49"/>
        <v>6.2338091866590908E-2</v>
      </c>
      <c r="K164" s="7">
        <f t="shared" si="50"/>
        <v>0.51557947809011784</v>
      </c>
      <c r="L164" s="7">
        <f t="shared" si="51"/>
        <v>7.7321350759744639E-2</v>
      </c>
      <c r="M164" s="7">
        <f t="shared" si="52"/>
        <v>0.5193207127618783</v>
      </c>
      <c r="N164" s="1">
        <f t="shared" si="53"/>
        <v>-2.4608741255355779</v>
      </c>
      <c r="O164" s="1">
        <f t="shared" si="54"/>
        <v>-2.4318003378829287</v>
      </c>
      <c r="P164" s="1">
        <f t="shared" si="55"/>
        <v>2.4496344557322489</v>
      </c>
      <c r="Q164" s="1">
        <f t="shared" si="56"/>
        <v>2.5138801454966773</v>
      </c>
      <c r="R164" s="1">
        <f t="shared" si="57"/>
        <v>-2.5316604820530477</v>
      </c>
      <c r="S164" s="1">
        <f t="shared" si="58"/>
        <v>7.3668252998562236E-2</v>
      </c>
      <c r="T164" s="1">
        <f t="shared" si="59"/>
        <v>2.5684912831552715</v>
      </c>
      <c r="U164" s="1">
        <f t="shared" si="60"/>
        <v>0.92880599590341528</v>
      </c>
      <c r="V164" s="1">
        <f t="shared" si="61"/>
        <v>2.0268232199444651E-3</v>
      </c>
      <c r="W164" s="1">
        <f t="shared" si="62"/>
        <v>1.8723530686864131E-3</v>
      </c>
      <c r="X164" s="8">
        <f t="shared" si="63"/>
        <v>3.8991762886308782E-3</v>
      </c>
      <c r="Y164" s="6">
        <f t="shared" si="64"/>
        <v>-2.573049705478453E-4</v>
      </c>
      <c r="Z164" s="6">
        <f t="shared" si="65"/>
        <v>-5.146099410956906E-4</v>
      </c>
      <c r="AA164" s="6">
        <f t="shared" si="66"/>
        <v>-2.5897396145157739E-4</v>
      </c>
      <c r="AB164" s="6">
        <f t="shared" si="67"/>
        <v>-5.1794792290315477E-4</v>
      </c>
      <c r="AC164" s="6">
        <f t="shared" si="68"/>
        <v>2.2400900405380514E-3</v>
      </c>
      <c r="AD164" s="6">
        <f t="shared" si="69"/>
        <v>2.2563449592919384E-3</v>
      </c>
      <c r="AE164" s="6">
        <f t="shared" si="70"/>
        <v>-2.0862815785985967E-3</v>
      </c>
      <c r="AF164" s="6">
        <f t="shared" si="71"/>
        <v>-2.1014204064779018E-3</v>
      </c>
    </row>
    <row r="165" spans="2:32" ht="21" x14ac:dyDescent="0.25">
      <c r="B165" s="1">
        <v>0.01</v>
      </c>
      <c r="C165" s="1">
        <v>0.99</v>
      </c>
      <c r="D165" s="1">
        <v>0.05</v>
      </c>
      <c r="E165" s="1">
        <v>0.1</v>
      </c>
      <c r="F165" s="1">
        <f t="shared" si="45"/>
        <v>0.28986697740745931</v>
      </c>
      <c r="G165" s="1">
        <f t="shared" si="46"/>
        <v>0.4797339548149186</v>
      </c>
      <c r="H165" s="1">
        <f t="shared" si="47"/>
        <v>0.38980335096188184</v>
      </c>
      <c r="I165" s="1">
        <f t="shared" si="48"/>
        <v>0.5796067019237634</v>
      </c>
      <c r="J165" s="7">
        <f t="shared" si="49"/>
        <v>6.2466744351864827E-2</v>
      </c>
      <c r="K165" s="7">
        <f t="shared" si="50"/>
        <v>0.51561160992043986</v>
      </c>
      <c r="L165" s="7">
        <f t="shared" si="51"/>
        <v>7.745083774047043E-2</v>
      </c>
      <c r="M165" s="7">
        <f t="shared" si="52"/>
        <v>0.5193530360899612</v>
      </c>
      <c r="N165" s="1">
        <f t="shared" si="53"/>
        <v>-2.4653543056166543</v>
      </c>
      <c r="O165" s="1">
        <f t="shared" si="54"/>
        <v>-2.4363130278015124</v>
      </c>
      <c r="P165" s="1">
        <f t="shared" si="55"/>
        <v>2.4538070188894463</v>
      </c>
      <c r="Q165" s="1">
        <f t="shared" si="56"/>
        <v>2.5180829863096332</v>
      </c>
      <c r="R165" s="1">
        <f t="shared" si="57"/>
        <v>-2.5364718703975324</v>
      </c>
      <c r="S165" s="1">
        <f t="shared" si="58"/>
        <v>7.3340590633342237E-2</v>
      </c>
      <c r="T165" s="1">
        <f t="shared" si="59"/>
        <v>2.5729854315100469</v>
      </c>
      <c r="U165" s="1">
        <f t="shared" si="60"/>
        <v>0.92910260124872768</v>
      </c>
      <c r="V165" s="1">
        <f t="shared" si="61"/>
        <v>2.0060152108903216E-3</v>
      </c>
      <c r="W165" s="1">
        <f t="shared" si="62"/>
        <v>1.8542465873357314E-3</v>
      </c>
      <c r="X165" s="8">
        <f t="shared" si="63"/>
        <v>3.8602617982260532E-3</v>
      </c>
      <c r="Y165" s="6">
        <f t="shared" si="64"/>
        <v>-2.554486026886778E-4</v>
      </c>
      <c r="Z165" s="6">
        <f t="shared" si="65"/>
        <v>-5.108972053773556E-4</v>
      </c>
      <c r="AA165" s="6">
        <f t="shared" si="66"/>
        <v>-2.5710722931054545E-4</v>
      </c>
      <c r="AB165" s="6">
        <f t="shared" si="67"/>
        <v>-5.142144586210909E-4</v>
      </c>
      <c r="AC165" s="6">
        <f t="shared" si="68"/>
        <v>2.2195725213190252E-3</v>
      </c>
      <c r="AD165" s="6">
        <f t="shared" si="69"/>
        <v>2.2356783780465238E-3</v>
      </c>
      <c r="AE165" s="6">
        <f t="shared" si="70"/>
        <v>-2.0683089288324494E-3</v>
      </c>
      <c r="AF165" s="6">
        <f t="shared" si="71"/>
        <v>-2.0833171734182965E-3</v>
      </c>
    </row>
    <row r="166" spans="2:32" ht="21" x14ac:dyDescent="0.25">
      <c r="B166" s="1">
        <v>0.01</v>
      </c>
      <c r="C166" s="1">
        <v>0.99</v>
      </c>
      <c r="D166" s="1">
        <v>0.05</v>
      </c>
      <c r="E166" s="1">
        <v>0.1</v>
      </c>
      <c r="F166" s="1">
        <f t="shared" si="45"/>
        <v>0.29037787461283665</v>
      </c>
      <c r="G166" s="1">
        <f t="shared" si="46"/>
        <v>0.48075574922567332</v>
      </c>
      <c r="H166" s="1">
        <f t="shared" si="47"/>
        <v>0.39031756542050294</v>
      </c>
      <c r="I166" s="1">
        <f t="shared" si="48"/>
        <v>0.5806351308410056</v>
      </c>
      <c r="J166" s="7">
        <f t="shared" si="49"/>
        <v>6.2594468653209168E-2</v>
      </c>
      <c r="K166" s="7">
        <f t="shared" si="50"/>
        <v>0.51564350980285611</v>
      </c>
      <c r="L166" s="7">
        <f t="shared" si="51"/>
        <v>7.7579391355125704E-2</v>
      </c>
      <c r="M166" s="7">
        <f t="shared" si="52"/>
        <v>0.519385126265272</v>
      </c>
      <c r="N166" s="1">
        <f t="shared" si="53"/>
        <v>-2.4697934506592922</v>
      </c>
      <c r="O166" s="1">
        <f t="shared" si="54"/>
        <v>-2.4407843845576056</v>
      </c>
      <c r="P166" s="1">
        <f t="shared" si="55"/>
        <v>2.4579436367471112</v>
      </c>
      <c r="Q166" s="1">
        <f t="shared" si="56"/>
        <v>2.5222496206564697</v>
      </c>
      <c r="R166" s="1">
        <f t="shared" si="57"/>
        <v>-2.5412400691458208</v>
      </c>
      <c r="S166" s="1">
        <f t="shared" si="58"/>
        <v>7.3017194039431813E-2</v>
      </c>
      <c r="T166" s="1">
        <f t="shared" si="59"/>
        <v>2.5774416214470719</v>
      </c>
      <c r="U166" s="1">
        <f t="shared" si="60"/>
        <v>0.92939557405066009</v>
      </c>
      <c r="V166" s="1">
        <f t="shared" si="61"/>
        <v>1.9855833723017003E-3</v>
      </c>
      <c r="W166" s="1">
        <f t="shared" si="62"/>
        <v>1.8364482223245117E-3</v>
      </c>
      <c r="X166" s="8">
        <f t="shared" si="63"/>
        <v>3.822031594626212E-3</v>
      </c>
      <c r="Y166" s="6">
        <f t="shared" si="64"/>
        <v>-2.5361878480275929E-4</v>
      </c>
      <c r="Z166" s="6">
        <f t="shared" si="65"/>
        <v>-5.0723756960551858E-4</v>
      </c>
      <c r="AA166" s="6">
        <f t="shared" si="66"/>
        <v>-2.5526716602276102E-4</v>
      </c>
      <c r="AB166" s="6">
        <f t="shared" si="67"/>
        <v>-5.1053433204552203E-4</v>
      </c>
      <c r="AC166" s="6">
        <f t="shared" si="68"/>
        <v>2.1994061525381992E-3</v>
      </c>
      <c r="AD166" s="6">
        <f t="shared" si="69"/>
        <v>2.2153655006370864E-3</v>
      </c>
      <c r="AE166" s="6">
        <f t="shared" si="70"/>
        <v>-2.0506258324659451E-3</v>
      </c>
      <c r="AF166" s="6">
        <f t="shared" si="71"/>
        <v>-2.0655055996445203E-3</v>
      </c>
    </row>
    <row r="167" spans="2:32" ht="21" x14ac:dyDescent="0.25">
      <c r="B167" s="1">
        <v>0.01</v>
      </c>
      <c r="C167" s="1">
        <v>0.99</v>
      </c>
      <c r="D167" s="1">
        <v>0.05</v>
      </c>
      <c r="E167" s="1">
        <v>0.1</v>
      </c>
      <c r="F167" s="1">
        <f t="shared" si="45"/>
        <v>0.29088511218244217</v>
      </c>
      <c r="G167" s="1">
        <f t="shared" si="46"/>
        <v>0.48177022436488437</v>
      </c>
      <c r="H167" s="1">
        <f t="shared" si="47"/>
        <v>0.39082809975254845</v>
      </c>
      <c r="I167" s="1">
        <f t="shared" si="48"/>
        <v>0.58165619950509662</v>
      </c>
      <c r="J167" s="7">
        <f t="shared" si="49"/>
        <v>6.2721278045610548E-2</v>
      </c>
      <c r="K167" s="7">
        <f t="shared" si="50"/>
        <v>0.51567518105536814</v>
      </c>
      <c r="L167" s="7">
        <f t="shared" si="51"/>
        <v>7.7707024938137081E-2</v>
      </c>
      <c r="M167" s="7">
        <f t="shared" si="52"/>
        <v>0.51941698661960678</v>
      </c>
      <c r="N167" s="1">
        <f t="shared" si="53"/>
        <v>-2.4741922629643684</v>
      </c>
      <c r="O167" s="1">
        <f t="shared" si="54"/>
        <v>-2.4452151155588799</v>
      </c>
      <c r="P167" s="1">
        <f t="shared" si="55"/>
        <v>2.4620448884120432</v>
      </c>
      <c r="Q167" s="1">
        <f t="shared" si="56"/>
        <v>2.5263806318557589</v>
      </c>
      <c r="R167" s="1">
        <f t="shared" si="57"/>
        <v>-2.5459658101302489</v>
      </c>
      <c r="S167" s="1">
        <f t="shared" si="58"/>
        <v>7.2697973751284659E-2</v>
      </c>
      <c r="T167" s="1">
        <f t="shared" si="59"/>
        <v>2.5818604584509806</v>
      </c>
      <c r="U167" s="1">
        <f t="shared" si="60"/>
        <v>0.92968498605499417</v>
      </c>
      <c r="V167" s="1">
        <f t="shared" si="61"/>
        <v>1.9655179562583901E-3</v>
      </c>
      <c r="W167" s="1">
        <f t="shared" si="62"/>
        <v>1.8189504535931235E-3</v>
      </c>
      <c r="X167" s="8">
        <f t="shared" si="63"/>
        <v>3.7844684098515139E-3</v>
      </c>
      <c r="Y167" s="6">
        <f t="shared" si="64"/>
        <v>-2.5181495055798508E-4</v>
      </c>
      <c r="Z167" s="6">
        <f t="shared" si="65"/>
        <v>-5.0362990111597016E-4</v>
      </c>
      <c r="AA167" s="6">
        <f t="shared" si="66"/>
        <v>-2.5345320346102559E-4</v>
      </c>
      <c r="AB167" s="6">
        <f t="shared" si="67"/>
        <v>-5.0690640692205118E-4</v>
      </c>
      <c r="AC167" s="6">
        <f t="shared" si="68"/>
        <v>2.179582190025931E-3</v>
      </c>
      <c r="AD167" s="6">
        <f t="shared" si="69"/>
        <v>2.1953975192602437E-3</v>
      </c>
      <c r="AE167" s="6">
        <f t="shared" si="70"/>
        <v>-2.0332254956962979E-3</v>
      </c>
      <c r="AF167" s="6">
        <f t="shared" si="71"/>
        <v>-2.0479788418968619E-3</v>
      </c>
    </row>
    <row r="168" spans="2:32" ht="21" x14ac:dyDescent="0.25">
      <c r="B168" s="1">
        <v>0.01</v>
      </c>
      <c r="C168" s="1">
        <v>0.99</v>
      </c>
      <c r="D168" s="1">
        <v>0.05</v>
      </c>
      <c r="E168" s="1">
        <v>0.1</v>
      </c>
      <c r="F168" s="1">
        <f t="shared" si="45"/>
        <v>0.29138874208355814</v>
      </c>
      <c r="G168" s="1">
        <f t="shared" si="46"/>
        <v>0.4827774841671163</v>
      </c>
      <c r="H168" s="1">
        <f t="shared" si="47"/>
        <v>0.39133500615947048</v>
      </c>
      <c r="I168" s="1">
        <f t="shared" si="48"/>
        <v>0.58267001231894067</v>
      </c>
      <c r="J168" s="7">
        <f t="shared" si="49"/>
        <v>6.284718552088954E-2</v>
      </c>
      <c r="K168" s="7">
        <f t="shared" si="50"/>
        <v>0.51570662692519453</v>
      </c>
      <c r="L168" s="7">
        <f t="shared" si="51"/>
        <v>7.7833751539867602E-2</v>
      </c>
      <c r="M168" s="7">
        <f t="shared" si="52"/>
        <v>0.51944862041377393</v>
      </c>
      <c r="N168" s="1">
        <f t="shared" si="53"/>
        <v>-2.4785514273444202</v>
      </c>
      <c r="O168" s="1">
        <f t="shared" si="54"/>
        <v>-2.4496059105974006</v>
      </c>
      <c r="P168" s="1">
        <f t="shared" si="55"/>
        <v>2.4661113394034357</v>
      </c>
      <c r="Q168" s="1">
        <f t="shared" si="56"/>
        <v>2.5304765895395525</v>
      </c>
      <c r="R168" s="1">
        <f t="shared" si="57"/>
        <v>-2.5506498070736634</v>
      </c>
      <c r="S168" s="1">
        <f t="shared" si="58"/>
        <v>7.2382842871431791E-2</v>
      </c>
      <c r="T168" s="1">
        <f t="shared" si="59"/>
        <v>2.5862425338913919</v>
      </c>
      <c r="U168" s="1">
        <f t="shared" si="60"/>
        <v>0.92997090706645902</v>
      </c>
      <c r="V168" s="1">
        <f t="shared" si="61"/>
        <v>1.945809542360874E-3</v>
      </c>
      <c r="W168" s="1">
        <f t="shared" si="62"/>
        <v>1.8017459992118493E-3</v>
      </c>
      <c r="X168" s="8">
        <f t="shared" si="63"/>
        <v>3.7475555415727234E-3</v>
      </c>
      <c r="Y168" s="6">
        <f t="shared" si="64"/>
        <v>-2.500365495778023E-4</v>
      </c>
      <c r="Z168" s="6">
        <f t="shared" si="65"/>
        <v>-5.0007309915560459E-4</v>
      </c>
      <c r="AA168" s="6">
        <f t="shared" si="66"/>
        <v>-2.5166478947980599E-4</v>
      </c>
      <c r="AB168" s="6">
        <f t="shared" si="67"/>
        <v>-5.0332957895961197E-4</v>
      </c>
      <c r="AC168" s="6">
        <f t="shared" si="68"/>
        <v>2.1600921737644808E-3</v>
      </c>
      <c r="AD168" s="6">
        <f t="shared" si="69"/>
        <v>2.1757659123339303E-3</v>
      </c>
      <c r="AE168" s="6">
        <f t="shared" si="70"/>
        <v>-2.0161013329052743E-3</v>
      </c>
      <c r="AF168" s="6">
        <f t="shared" si="71"/>
        <v>-2.0307302666171191E-3</v>
      </c>
    </row>
    <row r="169" spans="2:32" ht="21" x14ac:dyDescent="0.25">
      <c r="B169" s="1">
        <v>0.01</v>
      </c>
      <c r="C169" s="1">
        <v>0.99</v>
      </c>
      <c r="D169" s="1">
        <v>0.05</v>
      </c>
      <c r="E169" s="1">
        <v>0.1</v>
      </c>
      <c r="F169" s="1">
        <f t="shared" ref="F169:F232" si="72">F168-$G$35*Y168</f>
        <v>0.29188881518271376</v>
      </c>
      <c r="G169" s="1">
        <f t="shared" ref="G169:G232" si="73">G168-$G$35*Z168</f>
        <v>0.48377763036542754</v>
      </c>
      <c r="H169" s="1">
        <f t="shared" ref="H169:H232" si="74">H168-$G$35*AA168</f>
        <v>0.39183833573843008</v>
      </c>
      <c r="I169" s="1">
        <f t="shared" ref="I169:I232" si="75">I168-$G$35*AB168</f>
        <v>0.58367667147685987</v>
      </c>
      <c r="J169" s="7">
        <f t="shared" ref="J169:J232" si="76">D169*F169+E169*G169</f>
        <v>6.2972203795678444E-2</v>
      </c>
      <c r="K169" s="7">
        <f t="shared" ref="K169:K232" si="77">1/(1+EXP(-J169))</f>
        <v>0.51573785059076527</v>
      </c>
      <c r="L169" s="7">
        <f t="shared" ref="L169:L232" si="78">D169*H169+E169*I169</f>
        <v>7.7959583934607488E-2</v>
      </c>
      <c r="M169" s="7">
        <f t="shared" ref="M169:M232" si="79">1/(1+EXP(-L169))</f>
        <v>0.51948003083959093</v>
      </c>
      <c r="N169" s="1">
        <f t="shared" ref="N169:N232" si="80">N168-$G$35*AC168</f>
        <v>-2.4828716116919494</v>
      </c>
      <c r="O169" s="1">
        <f t="shared" ref="O169:O232" si="81">O168-$G$35*AD168</f>
        <v>-2.4539574424220687</v>
      </c>
      <c r="P169" s="1">
        <f t="shared" ref="P169:P232" si="82">P168-$G$35*AE168</f>
        <v>2.4701435420692461</v>
      </c>
      <c r="Q169" s="1">
        <f t="shared" ref="Q169:Q232" si="83">Q168-$G$35*AF168</f>
        <v>2.5345380500727868</v>
      </c>
      <c r="R169" s="1">
        <f t="shared" ref="R169:R232" si="84">N169*K169+O169*M169</f>
        <v>-2.5552927561752954</v>
      </c>
      <c r="S169" s="1">
        <f t="shared" ref="S169:S232" si="85">1/(1+EXP(-R169))</f>
        <v>7.2071716977398961E-2</v>
      </c>
      <c r="T169" s="1">
        <f t="shared" ref="T169:T232" si="86">P169*K169+Q169*M169</f>
        <v>2.5905884254533804</v>
      </c>
      <c r="U169" s="1">
        <f t="shared" ref="U169:U232" si="87">1/(1+EXP(-T169))</f>
        <v>0.93025340501508857</v>
      </c>
      <c r="V169" s="1">
        <f t="shared" ref="V169:V232" si="88">(1/2)*(B169-S169)^2</f>
        <v>1.9264490242611591E-3</v>
      </c>
      <c r="W169" s="1">
        <f t="shared" ref="W169:W232" si="89">(1/2)*(C169-U169)^2</f>
        <v>1.7848278061455211E-3</v>
      </c>
      <c r="X169" s="8">
        <f t="shared" ref="X169:X232" si="90">V169+W169</f>
        <v>3.7112768304066804E-3</v>
      </c>
      <c r="Y169" s="6">
        <f t="shared" ref="Y169:Y232" si="91">((S169-B169)*S169*(1-S169)*N169 + (U169-C169)*U169*(1-U169)*P169) * K169*(1-K169)*D169</f>
        <v>-2.4828304688579393E-4</v>
      </c>
      <c r="Z169" s="6">
        <f t="shared" ref="Z169:Z232" si="92">((S169-B169)*S169*(1-S169)*N169 + (U169-C169)*U169*(1-U169)*P169) * K169 * (1-K169) * E169</f>
        <v>-4.9656609377158787E-4</v>
      </c>
      <c r="AA169" s="6">
        <f t="shared" ref="AA169:AA232" si="93">((S169-B169)*S169*(1-S169)*O169 + (U169-C169)*U169*(1-U169)*Q169) * K169 * (1-K169) * D169</f>
        <v>-2.4990138735990643E-4</v>
      </c>
      <c r="AB169" s="6">
        <f t="shared" ref="AB169:AB232" si="94">((S169-B169)*S169*(1-S169)*O169 + (U169-C169)*U169*(1-U169)*Q169) * K169 * (1-K169) * E169</f>
        <v>-4.9980277471981286E-4</v>
      </c>
      <c r="AC169" s="6">
        <f t="shared" ref="AC169:AC232" si="95">(S169-B169)*S169*(1-S169)*K169</f>
        <v>2.1409279165455182E-3</v>
      </c>
      <c r="AD169" s="6">
        <f t="shared" ref="AD169:AD232" si="96">(S169-B169)*S169*(1-S169)*M169</f>
        <v>2.1564624330722357E-3</v>
      </c>
      <c r="AE169" s="6">
        <f t="shared" ref="AE169:AE232" si="97">(U169-C169)*U169*(1-U169)*K169</f>
        <v>-1.9992469588174158E-3</v>
      </c>
      <c r="AF169" s="6">
        <f t="shared" ref="AF169:AF232" si="98">(U169-C169)*U169*(1-U169)*M169</f>
        <v>-2.0137534420496266E-3</v>
      </c>
    </row>
    <row r="170" spans="2:32" ht="21" x14ac:dyDescent="0.25">
      <c r="B170" s="1">
        <v>0.01</v>
      </c>
      <c r="C170" s="1">
        <v>0.99</v>
      </c>
      <c r="D170" s="1">
        <v>0.05</v>
      </c>
      <c r="E170" s="1">
        <v>0.1</v>
      </c>
      <c r="F170" s="1">
        <f t="shared" si="72"/>
        <v>0.29238538127648533</v>
      </c>
      <c r="G170" s="1">
        <f t="shared" si="73"/>
        <v>0.48477076255297069</v>
      </c>
      <c r="H170" s="1">
        <f t="shared" si="74"/>
        <v>0.39233813851314991</v>
      </c>
      <c r="I170" s="1">
        <f t="shared" si="75"/>
        <v>0.58467627702629954</v>
      </c>
      <c r="J170" s="7">
        <f t="shared" si="76"/>
        <v>6.3096345319121339E-2</v>
      </c>
      <c r="K170" s="7">
        <f t="shared" si="77"/>
        <v>0.51576885516364668</v>
      </c>
      <c r="L170" s="7">
        <f t="shared" si="78"/>
        <v>7.8084534628287461E-2</v>
      </c>
      <c r="M170" s="7">
        <f t="shared" si="79"/>
        <v>0.51951122102181235</v>
      </c>
      <c r="N170" s="1">
        <f t="shared" si="80"/>
        <v>-2.4871534675250402</v>
      </c>
      <c r="O170" s="1">
        <f t="shared" si="81"/>
        <v>-2.4582703672882134</v>
      </c>
      <c r="P170" s="1">
        <f t="shared" si="82"/>
        <v>2.4741420359868811</v>
      </c>
      <c r="Q170" s="1">
        <f t="shared" si="83"/>
        <v>2.5385655569568861</v>
      </c>
      <c r="R170" s="1">
        <f t="shared" si="84"/>
        <v>-2.559895336673323</v>
      </c>
      <c r="S170" s="1">
        <f t="shared" si="85"/>
        <v>7.176451403268426E-2</v>
      </c>
      <c r="T170" s="1">
        <f t="shared" si="86"/>
        <v>2.5948986975517965</v>
      </c>
      <c r="U170" s="1">
        <f t="shared" si="87"/>
        <v>0.9305325460198467</v>
      </c>
      <c r="V170" s="1">
        <f t="shared" si="88"/>
        <v>1.9074275968468254E-3</v>
      </c>
      <c r="W170" s="1">
        <f t="shared" si="89"/>
        <v>1.768189041440825E-3</v>
      </c>
      <c r="X170" s="8">
        <f t="shared" si="90"/>
        <v>3.6756166382876506E-3</v>
      </c>
      <c r="Y170" s="6">
        <f t="shared" si="91"/>
        <v>-2.465539223731626E-4</v>
      </c>
      <c r="Z170" s="6">
        <f t="shared" si="92"/>
        <v>-4.931078447463252E-4</v>
      </c>
      <c r="AA170" s="6">
        <f t="shared" si="93"/>
        <v>-2.4816247527598769E-4</v>
      </c>
      <c r="AB170" s="6">
        <f t="shared" si="94"/>
        <v>-4.9632495055197538E-4</v>
      </c>
      <c r="AC170" s="6">
        <f t="shared" si="95"/>
        <v>2.122081493162742E-3</v>
      </c>
      <c r="AD170" s="6">
        <f t="shared" si="96"/>
        <v>2.1374790985992658E-3</v>
      </c>
      <c r="AE170" s="6">
        <f t="shared" si="97"/>
        <v>-1.9826561810076374E-3</v>
      </c>
      <c r="AF170" s="6">
        <f t="shared" si="98"/>
        <v>-1.9970421306942077E-3</v>
      </c>
    </row>
    <row r="171" spans="2:32" ht="21" x14ac:dyDescent="0.25">
      <c r="B171" s="1">
        <v>0.01</v>
      </c>
      <c r="C171" s="1">
        <v>0.99</v>
      </c>
      <c r="D171" s="1">
        <v>0.05</v>
      </c>
      <c r="E171" s="1">
        <v>0.1</v>
      </c>
      <c r="F171" s="1">
        <f t="shared" si="72"/>
        <v>0.29287848912123166</v>
      </c>
      <c r="G171" s="1">
        <f t="shared" si="73"/>
        <v>0.48575697824246333</v>
      </c>
      <c r="H171" s="1">
        <f t="shared" si="74"/>
        <v>0.39283446346370188</v>
      </c>
      <c r="I171" s="1">
        <f t="shared" si="75"/>
        <v>0.58566892692740347</v>
      </c>
      <c r="J171" s="7">
        <f t="shared" si="76"/>
        <v>6.3219622280307919E-2</v>
      </c>
      <c r="K171" s="7">
        <f t="shared" si="77"/>
        <v>0.51579964369039955</v>
      </c>
      <c r="L171" s="7">
        <f t="shared" si="78"/>
        <v>7.8208615865925438E-2</v>
      </c>
      <c r="M171" s="7">
        <f t="shared" si="79"/>
        <v>0.51954219401999058</v>
      </c>
      <c r="N171" s="1">
        <f t="shared" si="80"/>
        <v>-2.4913976305113659</v>
      </c>
      <c r="O171" s="1">
        <f t="shared" si="81"/>
        <v>-2.4625453254854119</v>
      </c>
      <c r="P171" s="1">
        <f t="shared" si="82"/>
        <v>2.4781073483488965</v>
      </c>
      <c r="Q171" s="1">
        <f t="shared" si="83"/>
        <v>2.5425596412182747</v>
      </c>
      <c r="R171" s="1">
        <f t="shared" si="84"/>
        <v>-2.5644582113852308</v>
      </c>
      <c r="S171" s="1">
        <f t="shared" si="85"/>
        <v>7.1461154301588878E-2</v>
      </c>
      <c r="T171" s="1">
        <f t="shared" si="86"/>
        <v>2.5991739017301443</v>
      </c>
      <c r="U171" s="1">
        <f t="shared" si="87"/>
        <v>0.93080839444965413</v>
      </c>
      <c r="V171" s="1">
        <f t="shared" si="88"/>
        <v>1.8887367440418583E-3</v>
      </c>
      <c r="W171" s="1">
        <f t="shared" si="89"/>
        <v>1.7518230838138675E-3</v>
      </c>
      <c r="X171" s="8">
        <f t="shared" si="90"/>
        <v>3.6405598278557256E-3</v>
      </c>
      <c r="Y171" s="6">
        <f t="shared" si="91"/>
        <v>-2.4484867028801621E-4</v>
      </c>
      <c r="Z171" s="6">
        <f t="shared" si="92"/>
        <v>-4.8969734057603242E-4</v>
      </c>
      <c r="AA171" s="6">
        <f t="shared" si="93"/>
        <v>-2.4644754578584204E-4</v>
      </c>
      <c r="AB171" s="6">
        <f t="shared" si="94"/>
        <v>-4.9289509157168408E-4</v>
      </c>
      <c r="AC171" s="6">
        <f t="shared" si="95"/>
        <v>2.1035452301105396E-3</v>
      </c>
      <c r="AD171" s="6">
        <f t="shared" si="96"/>
        <v>2.118808179572725E-3</v>
      </c>
      <c r="AE171" s="6">
        <f t="shared" si="97"/>
        <v>-1.9663229927400975E-3</v>
      </c>
      <c r="AF171" s="6">
        <f t="shared" si="98"/>
        <v>-1.9805902820928195E-3</v>
      </c>
    </row>
    <row r="172" spans="2:32" ht="21" x14ac:dyDescent="0.25">
      <c r="B172" s="1">
        <v>0.01</v>
      </c>
      <c r="C172" s="1">
        <v>0.99</v>
      </c>
      <c r="D172" s="1">
        <v>0.05</v>
      </c>
      <c r="E172" s="1">
        <v>0.1</v>
      </c>
      <c r="F172" s="1">
        <f t="shared" si="72"/>
        <v>0.29336818646180768</v>
      </c>
      <c r="G172" s="1">
        <f t="shared" si="73"/>
        <v>0.48673637292361538</v>
      </c>
      <c r="H172" s="1">
        <f t="shared" si="74"/>
        <v>0.39332735855527357</v>
      </c>
      <c r="I172" s="1">
        <f t="shared" si="75"/>
        <v>0.58665471711054684</v>
      </c>
      <c r="J172" s="7">
        <f t="shared" si="76"/>
        <v>6.3342046615451925E-2</v>
      </c>
      <c r="K172" s="7">
        <f t="shared" si="77"/>
        <v>0.51583021915437377</v>
      </c>
      <c r="L172" s="7">
        <f t="shared" si="78"/>
        <v>7.833183963881836E-2</v>
      </c>
      <c r="M172" s="7">
        <f t="shared" si="79"/>
        <v>0.51957295283027372</v>
      </c>
      <c r="N172" s="1">
        <f t="shared" si="80"/>
        <v>-2.495604720971587</v>
      </c>
      <c r="O172" s="1">
        <f t="shared" si="81"/>
        <v>-2.4667829418445573</v>
      </c>
      <c r="P172" s="1">
        <f t="shared" si="82"/>
        <v>2.4820399943343765</v>
      </c>
      <c r="Q172" s="1">
        <f t="shared" si="83"/>
        <v>2.5465208217824604</v>
      </c>
      <c r="R172" s="1">
        <f t="shared" si="84"/>
        <v>-2.5689820272269897</v>
      </c>
      <c r="S172" s="1">
        <f t="shared" si="85"/>
        <v>7.1161560267707522E-2</v>
      </c>
      <c r="T172" s="1">
        <f t="shared" si="86"/>
        <v>2.6034145770447106</v>
      </c>
      <c r="U172" s="1">
        <f t="shared" si="87"/>
        <v>0.93108101298193591</v>
      </c>
      <c r="V172" s="1">
        <f t="shared" si="88"/>
        <v>1.8703682271902096E-3</v>
      </c>
      <c r="W172" s="1">
        <f t="shared" si="89"/>
        <v>1.7357235156174021E-3</v>
      </c>
      <c r="X172" s="8">
        <f t="shared" si="90"/>
        <v>3.6060917428076119E-3</v>
      </c>
      <c r="Y172" s="6">
        <f t="shared" si="91"/>
        <v>-2.4316679874544927E-4</v>
      </c>
      <c r="Z172" s="6">
        <f t="shared" si="92"/>
        <v>-4.8633359749089853E-4</v>
      </c>
      <c r="AA172" s="6">
        <f t="shared" si="93"/>
        <v>-2.4475610534042161E-4</v>
      </c>
      <c r="AB172" s="6">
        <f t="shared" si="94"/>
        <v>-4.8951221068084321E-4</v>
      </c>
      <c r="AC172" s="6">
        <f t="shared" si="95"/>
        <v>2.0853116957614531E-3</v>
      </c>
      <c r="AD172" s="6">
        <f t="shared" si="96"/>
        <v>2.1004421902898062E-3</v>
      </c>
      <c r="AE172" s="6">
        <f t="shared" si="97"/>
        <v>-1.9502415661217839E-3</v>
      </c>
      <c r="AF172" s="6">
        <f t="shared" si="98"/>
        <v>-1.9643920259332114E-3</v>
      </c>
    </row>
    <row r="173" spans="2:32" ht="21" x14ac:dyDescent="0.25">
      <c r="B173" s="1">
        <v>0.01</v>
      </c>
      <c r="C173" s="1">
        <v>0.99</v>
      </c>
      <c r="D173" s="1">
        <v>0.05</v>
      </c>
      <c r="E173" s="1">
        <v>0.1</v>
      </c>
      <c r="F173" s="1">
        <f t="shared" si="72"/>
        <v>0.29385452005929857</v>
      </c>
      <c r="G173" s="1">
        <f t="shared" si="73"/>
        <v>0.48770904011859717</v>
      </c>
      <c r="H173" s="1">
        <f t="shared" si="74"/>
        <v>0.3938168707659544</v>
      </c>
      <c r="I173" s="1">
        <f t="shared" si="75"/>
        <v>0.5876337415319085</v>
      </c>
      <c r="J173" s="7">
        <f t="shared" si="76"/>
        <v>6.3463630014824648E-2</v>
      </c>
      <c r="K173" s="7">
        <f t="shared" si="77"/>
        <v>0.51586058447744176</v>
      </c>
      <c r="L173" s="7">
        <f t="shared" si="78"/>
        <v>7.8454217691488581E-2</v>
      </c>
      <c r="M173" s="7">
        <f t="shared" si="79"/>
        <v>0.51960350038714154</v>
      </c>
      <c r="N173" s="1">
        <f t="shared" si="80"/>
        <v>-2.4997753443631101</v>
      </c>
      <c r="O173" s="1">
        <f t="shared" si="81"/>
        <v>-2.4709838262251367</v>
      </c>
      <c r="P173" s="1">
        <f t="shared" si="82"/>
        <v>2.4859404774666203</v>
      </c>
      <c r="Q173" s="1">
        <f t="shared" si="83"/>
        <v>2.5504496058343267</v>
      </c>
      <c r="R173" s="1">
        <f t="shared" si="84"/>
        <v>-2.5734674157120456</v>
      </c>
      <c r="S173" s="1">
        <f t="shared" si="85"/>
        <v>7.0865656555894552E-2</v>
      </c>
      <c r="T173" s="1">
        <f t="shared" si="86"/>
        <v>2.6076212504345828</v>
      </c>
      <c r="U173" s="1">
        <f t="shared" si="87"/>
        <v>0.93135046265881294</v>
      </c>
      <c r="V173" s="1">
        <f t="shared" si="88"/>
        <v>1.8523140739900546E-3</v>
      </c>
      <c r="W173" s="1">
        <f t="shared" si="89"/>
        <v>1.7198841151676472E-3</v>
      </c>
      <c r="X173" s="8">
        <f t="shared" si="90"/>
        <v>3.572198189157702E-3</v>
      </c>
      <c r="Y173" s="6">
        <f t="shared" si="91"/>
        <v>-2.4150782925742303E-4</v>
      </c>
      <c r="Z173" s="6">
        <f t="shared" si="92"/>
        <v>-4.8301565851484606E-4</v>
      </c>
      <c r="AA173" s="6">
        <f t="shared" si="93"/>
        <v>-2.4308767381362774E-4</v>
      </c>
      <c r="AB173" s="6">
        <f t="shared" si="94"/>
        <v>-4.8617534762725547E-4</v>
      </c>
      <c r="AC173" s="6">
        <f t="shared" si="95"/>
        <v>2.0673736909968192E-3</v>
      </c>
      <c r="AD173" s="6">
        <f t="shared" si="96"/>
        <v>2.0823738792495527E-3</v>
      </c>
      <c r="AE173" s="6">
        <f t="shared" si="97"/>
        <v>-1.9344062455545156E-3</v>
      </c>
      <c r="AF173" s="6">
        <f t="shared" si="98"/>
        <v>-1.9484416654531747E-3</v>
      </c>
    </row>
    <row r="174" spans="2:32" ht="21" x14ac:dyDescent="0.25">
      <c r="B174" s="1">
        <v>0.01</v>
      </c>
      <c r="C174" s="1">
        <v>0.99</v>
      </c>
      <c r="D174" s="1">
        <v>0.05</v>
      </c>
      <c r="E174" s="1">
        <v>0.1</v>
      </c>
      <c r="F174" s="1">
        <f t="shared" si="72"/>
        <v>0.2943375357178134</v>
      </c>
      <c r="G174" s="1">
        <f t="shared" si="73"/>
        <v>0.48867507143562688</v>
      </c>
      <c r="H174" s="1">
        <f t="shared" si="74"/>
        <v>0.39430304611358163</v>
      </c>
      <c r="I174" s="1">
        <f t="shared" si="75"/>
        <v>0.58860609222716298</v>
      </c>
      <c r="J174" s="7">
        <f t="shared" si="76"/>
        <v>6.358438392945337E-2</v>
      </c>
      <c r="K174" s="7">
        <f t="shared" si="77"/>
        <v>0.51589074252167266</v>
      </c>
      <c r="L174" s="7">
        <f t="shared" si="78"/>
        <v>7.8575761528395377E-2</v>
      </c>
      <c r="M174" s="7">
        <f t="shared" si="79"/>
        <v>0.51963383956508269</v>
      </c>
      <c r="N174" s="1">
        <f t="shared" si="80"/>
        <v>-2.5039100917451038</v>
      </c>
      <c r="O174" s="1">
        <f t="shared" si="81"/>
        <v>-2.4751485739836356</v>
      </c>
      <c r="P174" s="1">
        <f t="shared" si="82"/>
        <v>2.4898092899577291</v>
      </c>
      <c r="Q174" s="1">
        <f t="shared" si="83"/>
        <v>2.554346489165233</v>
      </c>
      <c r="R174" s="1">
        <f t="shared" si="84"/>
        <v>-2.5779149934310466</v>
      </c>
      <c r="S174" s="1">
        <f t="shared" si="85"/>
        <v>7.0573369857533499E-2</v>
      </c>
      <c r="T174" s="1">
        <f t="shared" si="86"/>
        <v>2.6117944370781703</v>
      </c>
      <c r="U174" s="1">
        <f t="shared" si="87"/>
        <v>0.93161680294104132</v>
      </c>
      <c r="V174" s="1">
        <f t="shared" si="88"/>
        <v>1.8345665679487739E-3</v>
      </c>
      <c r="W174" s="1">
        <f t="shared" si="89"/>
        <v>1.7042988494126001E-3</v>
      </c>
      <c r="X174" s="8">
        <f t="shared" si="90"/>
        <v>3.5388654173613742E-3</v>
      </c>
      <c r="Y174" s="6">
        <f t="shared" si="91"/>
        <v>-2.3987129628154913E-4</v>
      </c>
      <c r="Z174" s="6">
        <f t="shared" si="92"/>
        <v>-4.7974259256309827E-4</v>
      </c>
      <c r="AA174" s="6">
        <f t="shared" si="93"/>
        <v>-2.4144178405097026E-4</v>
      </c>
      <c r="AB174" s="6">
        <f t="shared" si="94"/>
        <v>-4.8288356810194052E-4</v>
      </c>
      <c r="AC174" s="6">
        <f t="shared" si="95"/>
        <v>2.0497242402665265E-3</v>
      </c>
      <c r="AD174" s="6">
        <f t="shared" si="96"/>
        <v>2.0645962201474703E-3</v>
      </c>
      <c r="AE174" s="6">
        <f t="shared" si="97"/>
        <v>-1.9188115414707954E-3</v>
      </c>
      <c r="AF174" s="6">
        <f t="shared" si="98"/>
        <v>-1.9327336711307177E-3</v>
      </c>
    </row>
    <row r="175" spans="2:32" ht="21" x14ac:dyDescent="0.25">
      <c r="B175" s="1">
        <v>0.01</v>
      </c>
      <c r="C175" s="1">
        <v>0.99</v>
      </c>
      <c r="D175" s="1">
        <v>0.05</v>
      </c>
      <c r="E175" s="1">
        <v>0.1</v>
      </c>
      <c r="F175" s="1">
        <f t="shared" si="72"/>
        <v>0.29481727831037652</v>
      </c>
      <c r="G175" s="1">
        <f t="shared" si="73"/>
        <v>0.48963455662075306</v>
      </c>
      <c r="H175" s="1">
        <f t="shared" si="74"/>
        <v>0.39478592968168358</v>
      </c>
      <c r="I175" s="1">
        <f t="shared" si="75"/>
        <v>0.58957185936336687</v>
      </c>
      <c r="J175" s="7">
        <f t="shared" si="76"/>
        <v>6.3704319577594135E-2</v>
      </c>
      <c r="K175" s="7">
        <f t="shared" si="77"/>
        <v>0.51592069609095048</v>
      </c>
      <c r="L175" s="7">
        <f t="shared" si="78"/>
        <v>7.8696482420420877E-2</v>
      </c>
      <c r="M175" s="7">
        <f t="shared" si="79"/>
        <v>0.51966397318021562</v>
      </c>
      <c r="N175" s="1">
        <f t="shared" si="80"/>
        <v>-2.508009540225637</v>
      </c>
      <c r="O175" s="1">
        <f t="shared" si="81"/>
        <v>-2.4792777664239307</v>
      </c>
      <c r="P175" s="1">
        <f t="shared" si="82"/>
        <v>2.4936469130406707</v>
      </c>
      <c r="Q175" s="1">
        <f t="shared" si="83"/>
        <v>2.5582119565074946</v>
      </c>
      <c r="R175" s="1">
        <f t="shared" si="84"/>
        <v>-2.5823253625131857</v>
      </c>
      <c r="S175" s="1">
        <f t="shared" si="85"/>
        <v>7.0284628858946402E-2</v>
      </c>
      <c r="T175" s="1">
        <f t="shared" si="86"/>
        <v>2.6159346407368105</v>
      </c>
      <c r="U175" s="1">
        <f t="shared" si="87"/>
        <v>0.93188009175981179</v>
      </c>
      <c r="V175" s="1">
        <f t="shared" si="88"/>
        <v>1.8171182383304567E-3</v>
      </c>
      <c r="W175" s="1">
        <f t="shared" si="89"/>
        <v>1.6889618669239481E-3</v>
      </c>
      <c r="X175" s="8">
        <f t="shared" si="90"/>
        <v>3.506080105254405E-3</v>
      </c>
      <c r="Y175" s="6">
        <f t="shared" si="91"/>
        <v>-2.3825674678787593E-4</v>
      </c>
      <c r="Z175" s="6">
        <f t="shared" si="92"/>
        <v>-4.7651349357575185E-4</v>
      </c>
      <c r="AA175" s="6">
        <f t="shared" si="93"/>
        <v>-2.3981798143619945E-4</v>
      </c>
      <c r="AB175" s="6">
        <f t="shared" si="94"/>
        <v>-4.796359628723989E-4</v>
      </c>
      <c r="AC175" s="6">
        <f t="shared" si="95"/>
        <v>2.0323565830552464E-3</v>
      </c>
      <c r="AD175" s="6">
        <f t="shared" si="96"/>
        <v>2.0471024032795754E-3</v>
      </c>
      <c r="AE175" s="6">
        <f t="shared" si="97"/>
        <v>-1.9034521243389215E-3</v>
      </c>
      <c r="AF175" s="6">
        <f t="shared" si="98"/>
        <v>-1.9172626746454648E-3</v>
      </c>
    </row>
    <row r="176" spans="2:32" ht="21" x14ac:dyDescent="0.25">
      <c r="B176" s="1">
        <v>0.01</v>
      </c>
      <c r="C176" s="1">
        <v>0.99</v>
      </c>
      <c r="D176" s="1">
        <v>0.05</v>
      </c>
      <c r="E176" s="1">
        <v>0.1</v>
      </c>
      <c r="F176" s="1">
        <f t="shared" si="72"/>
        <v>0.29529379180395227</v>
      </c>
      <c r="G176" s="1">
        <f t="shared" si="73"/>
        <v>0.49058758360790455</v>
      </c>
      <c r="H176" s="1">
        <f t="shared" si="74"/>
        <v>0.39526556564455595</v>
      </c>
      <c r="I176" s="1">
        <f t="shared" si="75"/>
        <v>0.59053113128911161</v>
      </c>
      <c r="J176" s="7">
        <f t="shared" si="76"/>
        <v>6.3823447950988071E-2</v>
      </c>
      <c r="K176" s="7">
        <f t="shared" si="77"/>
        <v>0.51595044793253853</v>
      </c>
      <c r="L176" s="7">
        <f t="shared" si="78"/>
        <v>7.881639141113897E-2</v>
      </c>
      <c r="M176" s="7">
        <f t="shared" si="79"/>
        <v>0.51969390399185555</v>
      </c>
      <c r="N176" s="1">
        <f t="shared" si="80"/>
        <v>-2.5120742533917477</v>
      </c>
      <c r="O176" s="1">
        <f t="shared" si="81"/>
        <v>-2.4833719712304898</v>
      </c>
      <c r="P176" s="1">
        <f t="shared" si="82"/>
        <v>2.4974538172893483</v>
      </c>
      <c r="Q176" s="1">
        <f t="shared" si="83"/>
        <v>2.5620464818567856</v>
      </c>
      <c r="R176" s="1">
        <f t="shared" si="84"/>
        <v>-2.5866991110699926</v>
      </c>
      <c r="S176" s="1">
        <f t="shared" si="85"/>
        <v>6.9999364172789902E-2</v>
      </c>
      <c r="T176" s="1">
        <f t="shared" si="86"/>
        <v>2.6200423540860189</v>
      </c>
      <c r="U176" s="1">
        <f t="shared" si="87"/>
        <v>0.93214038556650247</v>
      </c>
      <c r="V176" s="1">
        <f t="shared" si="88"/>
        <v>1.7999618505695322E-3</v>
      </c>
      <c r="W176" s="1">
        <f t="shared" si="89"/>
        <v>1.6738674911964972E-3</v>
      </c>
      <c r="X176" s="8">
        <f t="shared" si="90"/>
        <v>3.4738293417660294E-3</v>
      </c>
      <c r="Y176" s="6">
        <f t="shared" si="91"/>
        <v>-2.3666373984287316E-4</v>
      </c>
      <c r="Z176" s="6">
        <f t="shared" si="92"/>
        <v>-4.7332747968574631E-4</v>
      </c>
      <c r="AA176" s="6">
        <f t="shared" si="93"/>
        <v>-2.3821582347510907E-4</v>
      </c>
      <c r="AB176" s="6">
        <f t="shared" si="94"/>
        <v>-4.7643164695021815E-4</v>
      </c>
      <c r="AC176" s="6">
        <f t="shared" si="95"/>
        <v>2.0152641657339037E-3</v>
      </c>
      <c r="AD176" s="6">
        <f t="shared" si="96"/>
        <v>2.0298858273344908E-3</v>
      </c>
      <c r="AE176" s="6">
        <f t="shared" si="97"/>
        <v>-1.8883228189243773E-3</v>
      </c>
      <c r="AF176" s="6">
        <f t="shared" si="98"/>
        <v>-1.9020234630982018E-3</v>
      </c>
    </row>
    <row r="177" spans="2:32" ht="21" x14ac:dyDescent="0.25">
      <c r="B177" s="1">
        <v>0.01</v>
      </c>
      <c r="C177" s="1">
        <v>0.99</v>
      </c>
      <c r="D177" s="1">
        <v>0.05</v>
      </c>
      <c r="E177" s="1">
        <v>0.1</v>
      </c>
      <c r="F177" s="1">
        <f t="shared" si="72"/>
        <v>0.29576711928363802</v>
      </c>
      <c r="G177" s="1">
        <f t="shared" si="73"/>
        <v>0.49153423856727607</v>
      </c>
      <c r="H177" s="1">
        <f t="shared" si="74"/>
        <v>0.39574199729150616</v>
      </c>
      <c r="I177" s="1">
        <f t="shared" si="75"/>
        <v>0.59148399458301204</v>
      </c>
      <c r="J177" s="7">
        <f t="shared" si="76"/>
        <v>6.3941779820909511E-2</v>
      </c>
      <c r="K177" s="7">
        <f t="shared" si="77"/>
        <v>0.51598000073859063</v>
      </c>
      <c r="L177" s="7">
        <f t="shared" si="78"/>
        <v>7.8935499322876523E-2</v>
      </c>
      <c r="M177" s="7">
        <f t="shared" si="79"/>
        <v>0.51972363470402927</v>
      </c>
      <c r="N177" s="1">
        <f t="shared" si="80"/>
        <v>-2.5161047817232154</v>
      </c>
      <c r="O177" s="1">
        <f t="shared" si="81"/>
        <v>-2.4874317428851587</v>
      </c>
      <c r="P177" s="1">
        <f t="shared" si="82"/>
        <v>2.5012304629271971</v>
      </c>
      <c r="Q177" s="1">
        <f t="shared" si="83"/>
        <v>2.565850528782982</v>
      </c>
      <c r="R177" s="1">
        <f t="shared" si="84"/>
        <v>-2.5910368136223694</v>
      </c>
      <c r="S177" s="1">
        <f t="shared" si="85"/>
        <v>6.9717508272291867E-2</v>
      </c>
      <c r="T177" s="1">
        <f t="shared" si="86"/>
        <v>2.6241180590349074</v>
      </c>
      <c r="U177" s="1">
        <f t="shared" si="87"/>
        <v>0.93239773938048243</v>
      </c>
      <c r="V177" s="1">
        <f t="shared" si="88"/>
        <v>1.7830903971256236E-3</v>
      </c>
      <c r="W177" s="1">
        <f t="shared" si="89"/>
        <v>1.6590102142394121E-3</v>
      </c>
      <c r="X177" s="8">
        <f t="shared" si="90"/>
        <v>3.4421006113650359E-3</v>
      </c>
      <c r="Y177" s="6">
        <f t="shared" si="91"/>
        <v>-2.3509184620981624E-4</v>
      </c>
      <c r="Z177" s="6">
        <f t="shared" si="92"/>
        <v>-4.7018369241963248E-4</v>
      </c>
      <c r="AA177" s="6">
        <f t="shared" si="93"/>
        <v>-2.3663487939571521E-4</v>
      </c>
      <c r="AB177" s="6">
        <f t="shared" si="94"/>
        <v>-4.7326975879143042E-4</v>
      </c>
      <c r="AC177" s="6">
        <f t="shared" si="95"/>
        <v>1.9984406337763033E-3</v>
      </c>
      <c r="AD177" s="6">
        <f t="shared" si="96"/>
        <v>2.0129400915533655E-3</v>
      </c>
      <c r="AE177" s="6">
        <f t="shared" si="97"/>
        <v>-1.8734185987946824E-3</v>
      </c>
      <c r="AF177" s="6">
        <f t="shared" si="98"/>
        <v>-1.8870109734756642E-3</v>
      </c>
    </row>
    <row r="178" spans="2:32" ht="21" x14ac:dyDescent="0.25">
      <c r="B178" s="1">
        <v>0.01</v>
      </c>
      <c r="C178" s="1">
        <v>0.99</v>
      </c>
      <c r="D178" s="1">
        <v>0.05</v>
      </c>
      <c r="E178" s="1">
        <v>0.1</v>
      </c>
      <c r="F178" s="1">
        <f t="shared" si="72"/>
        <v>0.29623730297605766</v>
      </c>
      <c r="G178" s="1">
        <f t="shared" si="73"/>
        <v>0.49247460595211534</v>
      </c>
      <c r="H178" s="1">
        <f t="shared" si="74"/>
        <v>0.39621526705029758</v>
      </c>
      <c r="I178" s="1">
        <f t="shared" si="75"/>
        <v>0.59243053410059487</v>
      </c>
      <c r="J178" s="7">
        <f t="shared" si="76"/>
        <v>6.405932574401442E-2</v>
      </c>
      <c r="K178" s="7">
        <f t="shared" si="77"/>
        <v>0.51600935714761376</v>
      </c>
      <c r="L178" s="7">
        <f t="shared" si="78"/>
        <v>7.9053816762574364E-2</v>
      </c>
      <c r="M178" s="7">
        <f t="shared" si="79"/>
        <v>0.51975316796693971</v>
      </c>
      <c r="N178" s="1">
        <f t="shared" si="80"/>
        <v>-2.520101662990768</v>
      </c>
      <c r="O178" s="1">
        <f t="shared" si="81"/>
        <v>-2.4914576230682655</v>
      </c>
      <c r="P178" s="1">
        <f t="shared" si="82"/>
        <v>2.5049773001247866</v>
      </c>
      <c r="Q178" s="1">
        <f t="shared" si="83"/>
        <v>2.5696245507299333</v>
      </c>
      <c r="R178" s="1">
        <f t="shared" si="84"/>
        <v>-2.5953390315116112</v>
      </c>
      <c r="S178" s="1">
        <f t="shared" si="85"/>
        <v>6.9438995428192415E-2</v>
      </c>
      <c r="T178" s="1">
        <f t="shared" si="86"/>
        <v>2.6281622270342631</v>
      </c>
      <c r="U178" s="1">
        <f t="shared" si="87"/>
        <v>0.93265220683505601</v>
      </c>
      <c r="V178" s="1">
        <f t="shared" si="88"/>
        <v>1.7664970887563394E-3</v>
      </c>
      <c r="W178" s="1">
        <f t="shared" si="89"/>
        <v>1.644384690444598E-3</v>
      </c>
      <c r="X178" s="8">
        <f t="shared" si="90"/>
        <v>3.4108817792009374E-3</v>
      </c>
      <c r="Y178" s="6">
        <f t="shared" si="91"/>
        <v>-2.3354064796482366E-4</v>
      </c>
      <c r="Z178" s="6">
        <f t="shared" si="92"/>
        <v>-4.6708129592964732E-4</v>
      </c>
      <c r="AA178" s="6">
        <f t="shared" si="93"/>
        <v>-2.3507472976406772E-4</v>
      </c>
      <c r="AB178" s="6">
        <f t="shared" si="94"/>
        <v>-4.7014945952813543E-4</v>
      </c>
      <c r="AC178" s="6">
        <f t="shared" si="95"/>
        <v>1.9818798243221463E-3</v>
      </c>
      <c r="AD178" s="6">
        <f t="shared" si="96"/>
        <v>1.9962589882387E-3</v>
      </c>
      <c r="AE178" s="6">
        <f t="shared" si="97"/>
        <v>-1.8587345810557635E-3</v>
      </c>
      <c r="AF178" s="6">
        <f t="shared" si="98"/>
        <v>-1.8722202873485299E-3</v>
      </c>
    </row>
    <row r="179" spans="2:32" ht="21" x14ac:dyDescent="0.25">
      <c r="B179" s="1">
        <v>0.01</v>
      </c>
      <c r="C179" s="1">
        <v>0.99</v>
      </c>
      <c r="D179" s="1">
        <v>0.05</v>
      </c>
      <c r="E179" s="1">
        <v>0.1</v>
      </c>
      <c r="F179" s="1">
        <f t="shared" si="72"/>
        <v>0.29670438427198731</v>
      </c>
      <c r="G179" s="1">
        <f t="shared" si="73"/>
        <v>0.49340876854397464</v>
      </c>
      <c r="H179" s="1">
        <f t="shared" si="74"/>
        <v>0.39668541650982569</v>
      </c>
      <c r="I179" s="1">
        <f t="shared" si="75"/>
        <v>0.5933708330196511</v>
      </c>
      <c r="J179" s="7">
        <f t="shared" si="76"/>
        <v>6.4176096067996832E-2</v>
      </c>
      <c r="K179" s="7">
        <f t="shared" si="77"/>
        <v>0.51603851974588155</v>
      </c>
      <c r="L179" s="7">
        <f t="shared" si="78"/>
        <v>7.9171354127456406E-2</v>
      </c>
      <c r="M179" s="7">
        <f t="shared" si="79"/>
        <v>0.51978250637838275</v>
      </c>
      <c r="N179" s="1">
        <f t="shared" si="80"/>
        <v>-2.5240654226394121</v>
      </c>
      <c r="O179" s="1">
        <f t="shared" si="81"/>
        <v>-2.4954501410447429</v>
      </c>
      <c r="P179" s="1">
        <f t="shared" si="82"/>
        <v>2.5086947692868979</v>
      </c>
      <c r="Q179" s="1">
        <f t="shared" si="83"/>
        <v>2.5733689913046303</v>
      </c>
      <c r="R179" s="1">
        <f t="shared" si="84"/>
        <v>-2.5996063132951304</v>
      </c>
      <c r="S179" s="1">
        <f t="shared" si="85"/>
        <v>6.916376164825859E-2</v>
      </c>
      <c r="T179" s="1">
        <f t="shared" si="86"/>
        <v>2.6321753193737782</v>
      </c>
      <c r="U179" s="1">
        <f t="shared" si="87"/>
        <v>0.9329038402216272</v>
      </c>
      <c r="V179" s="1">
        <f t="shared" si="88"/>
        <v>1.7501753461859769E-3</v>
      </c>
      <c r="W179" s="1">
        <f t="shared" si="89"/>
        <v>1.6299857307187375E-3</v>
      </c>
      <c r="X179" s="8">
        <f t="shared" si="90"/>
        <v>3.3801610769047144E-3</v>
      </c>
      <c r="Y179" s="6">
        <f t="shared" si="91"/>
        <v>-2.3200973812785884E-4</v>
      </c>
      <c r="Z179" s="6">
        <f t="shared" si="92"/>
        <v>-4.6401947625571767E-4</v>
      </c>
      <c r="AA179" s="6">
        <f t="shared" si="93"/>
        <v>-2.3353496611500644E-4</v>
      </c>
      <c r="AB179" s="6">
        <f t="shared" si="94"/>
        <v>-4.6706993223001288E-4</v>
      </c>
      <c r="AC179" s="6">
        <f t="shared" si="95"/>
        <v>1.965575759068602E-3</v>
      </c>
      <c r="AD179" s="6">
        <f t="shared" si="96"/>
        <v>1.9798364955941334E-3</v>
      </c>
      <c r="AE179" s="6">
        <f t="shared" si="97"/>
        <v>-1.8442660213089052E-3</v>
      </c>
      <c r="AF179" s="6">
        <f t="shared" si="98"/>
        <v>-1.8576466257916033E-3</v>
      </c>
    </row>
    <row r="180" spans="2:32" ht="21" x14ac:dyDescent="0.25">
      <c r="B180" s="1">
        <v>0.01</v>
      </c>
      <c r="C180" s="1">
        <v>0.99</v>
      </c>
      <c r="D180" s="1">
        <v>0.05</v>
      </c>
      <c r="E180" s="1">
        <v>0.1</v>
      </c>
      <c r="F180" s="1">
        <f t="shared" si="72"/>
        <v>0.29716840374824305</v>
      </c>
      <c r="G180" s="1">
        <f t="shared" si="73"/>
        <v>0.49433680749648606</v>
      </c>
      <c r="H180" s="1">
        <f t="shared" si="74"/>
        <v>0.3971524864420557</v>
      </c>
      <c r="I180" s="1">
        <f t="shared" si="75"/>
        <v>0.5943049728841111</v>
      </c>
      <c r="J180" s="7">
        <f t="shared" si="76"/>
        <v>6.4292100937060753E-2</v>
      </c>
      <c r="K180" s="7">
        <f t="shared" si="77"/>
        <v>0.51606749106880268</v>
      </c>
      <c r="L180" s="7">
        <f t="shared" si="78"/>
        <v>7.9288121610513906E-2</v>
      </c>
      <c r="M180" s="7">
        <f t="shared" si="79"/>
        <v>0.51981165248511851</v>
      </c>
      <c r="N180" s="1">
        <f t="shared" si="80"/>
        <v>-2.5279965741575494</v>
      </c>
      <c r="O180" s="1">
        <f t="shared" si="81"/>
        <v>-2.4994098140359311</v>
      </c>
      <c r="P180" s="1">
        <f t="shared" si="82"/>
        <v>2.5123833013295158</v>
      </c>
      <c r="Q180" s="1">
        <f t="shared" si="83"/>
        <v>2.5770842845562134</v>
      </c>
      <c r="R180" s="1">
        <f t="shared" si="84"/>
        <v>-2.6038391951275548</v>
      </c>
      <c r="S180" s="1">
        <f t="shared" si="85"/>
        <v>6.8891744619250989E-2</v>
      </c>
      <c r="T180" s="1">
        <f t="shared" si="86"/>
        <v>2.636157787468874</v>
      </c>
      <c r="U180" s="1">
        <f t="shared" si="87"/>
        <v>0.9331526905321722</v>
      </c>
      <c r="V180" s="1">
        <f t="shared" si="88"/>
        <v>1.7341187921495387E-3</v>
      </c>
      <c r="W180" s="1">
        <f t="shared" si="89"/>
        <v>1.6158082968654914E-3</v>
      </c>
      <c r="X180" s="8">
        <f t="shared" si="90"/>
        <v>3.3499270890150301E-3</v>
      </c>
      <c r="Y180" s="6">
        <f t="shared" si="91"/>
        <v>-2.304987203079977E-4</v>
      </c>
      <c r="Z180" s="6">
        <f t="shared" si="92"/>
        <v>-4.6099744061599539E-4</v>
      </c>
      <c r="AA180" s="6">
        <f t="shared" si="93"/>
        <v>-2.3201519059716757E-4</v>
      </c>
      <c r="AB180" s="6">
        <f t="shared" si="94"/>
        <v>-4.6403038119433514E-4</v>
      </c>
      <c r="AC180" s="6">
        <f t="shared" si="95"/>
        <v>1.9495226374737894E-3</v>
      </c>
      <c r="AD180" s="6">
        <f t="shared" si="96"/>
        <v>1.9636667708784073E-3</v>
      </c>
      <c r="AE180" s="6">
        <f t="shared" si="97"/>
        <v>-1.8300083088171771E-3</v>
      </c>
      <c r="AF180" s="6">
        <f t="shared" si="98"/>
        <v>-1.8432853445150082E-3</v>
      </c>
    </row>
    <row r="181" spans="2:32" ht="21" x14ac:dyDescent="0.25">
      <c r="B181" s="1">
        <v>0.01</v>
      </c>
      <c r="C181" s="1">
        <v>0.99</v>
      </c>
      <c r="D181" s="1">
        <v>0.05</v>
      </c>
      <c r="E181" s="1">
        <v>0.1</v>
      </c>
      <c r="F181" s="1">
        <f t="shared" si="72"/>
        <v>0.29762940118885906</v>
      </c>
      <c r="G181" s="1">
        <f t="shared" si="73"/>
        <v>0.49525880237771808</v>
      </c>
      <c r="H181" s="1">
        <f t="shared" si="74"/>
        <v>0.39761651682325005</v>
      </c>
      <c r="I181" s="1">
        <f t="shared" si="75"/>
        <v>0.59523303364649982</v>
      </c>
      <c r="J181" s="7">
        <f t="shared" si="76"/>
        <v>6.4407350297214769E-2</v>
      </c>
      <c r="K181" s="7">
        <f t="shared" si="77"/>
        <v>0.51609627360224397</v>
      </c>
      <c r="L181" s="7">
        <f t="shared" si="78"/>
        <v>7.9404129205812496E-2</v>
      </c>
      <c r="M181" s="7">
        <f t="shared" si="79"/>
        <v>0.51984060878419658</v>
      </c>
      <c r="N181" s="1">
        <f t="shared" si="80"/>
        <v>-2.5318956194324969</v>
      </c>
      <c r="O181" s="1">
        <f t="shared" si="81"/>
        <v>-2.503337147577688</v>
      </c>
      <c r="P181" s="1">
        <f t="shared" si="82"/>
        <v>2.5160433179471502</v>
      </c>
      <c r="Q181" s="1">
        <f t="shared" si="83"/>
        <v>2.5807708552452433</v>
      </c>
      <c r="R181" s="1">
        <f t="shared" si="84"/>
        <v>-2.6080382011278362</v>
      </c>
      <c r="S181" s="1">
        <f t="shared" si="85"/>
        <v>6.8622883651226055E-2</v>
      </c>
      <c r="T181" s="1">
        <f t="shared" si="86"/>
        <v>2.6401100731375493</v>
      </c>
      <c r="U181" s="1">
        <f t="shared" si="87"/>
        <v>0.93339880750008808</v>
      </c>
      <c r="V181" s="1">
        <f t="shared" si="88"/>
        <v>1.7183212437925934E-3</v>
      </c>
      <c r="W181" s="1">
        <f t="shared" si="89"/>
        <v>1.6018474962060422E-3</v>
      </c>
      <c r="X181" s="8">
        <f t="shared" si="90"/>
        <v>3.3201687399986354E-3</v>
      </c>
      <c r="Y181" s="6">
        <f t="shared" si="91"/>
        <v>-2.290072083623541E-4</v>
      </c>
      <c r="Z181" s="6">
        <f t="shared" si="92"/>
        <v>-4.580144167247082E-4</v>
      </c>
      <c r="AA181" s="6">
        <f t="shared" si="93"/>
        <v>-2.3051501563163312E-4</v>
      </c>
      <c r="AB181" s="6">
        <f t="shared" si="94"/>
        <v>-4.6103003126326625E-4</v>
      </c>
      <c r="AC181" s="6">
        <f t="shared" si="95"/>
        <v>1.9337148302563671E-3</v>
      </c>
      <c r="AD181" s="6">
        <f t="shared" si="96"/>
        <v>1.9477441438575979E-3</v>
      </c>
      <c r="AE181" s="6">
        <f t="shared" si="97"/>
        <v>-1.8159569618717605E-3</v>
      </c>
      <c r="AF181" s="6">
        <f t="shared" si="98"/>
        <v>-1.8291319291967303E-3</v>
      </c>
    </row>
    <row r="182" spans="2:32" ht="21" x14ac:dyDescent="0.25">
      <c r="B182" s="1">
        <v>0.01</v>
      </c>
      <c r="C182" s="1">
        <v>0.99</v>
      </c>
      <c r="D182" s="1">
        <v>0.05</v>
      </c>
      <c r="E182" s="1">
        <v>0.1</v>
      </c>
      <c r="F182" s="1">
        <f t="shared" si="72"/>
        <v>0.29808741560558377</v>
      </c>
      <c r="G182" s="1">
        <f t="shared" si="73"/>
        <v>0.49617483121116751</v>
      </c>
      <c r="H182" s="1">
        <f t="shared" si="74"/>
        <v>0.3980775468545133</v>
      </c>
      <c r="I182" s="1">
        <f t="shared" si="75"/>
        <v>0.59615509370902631</v>
      </c>
      <c r="J182" s="7">
        <f t="shared" si="76"/>
        <v>6.4521853901395948E-2</v>
      </c>
      <c r="K182" s="7">
        <f t="shared" si="77"/>
        <v>0.51612486978381134</v>
      </c>
      <c r="L182" s="7">
        <f t="shared" si="78"/>
        <v>7.9519386713628293E-2</v>
      </c>
      <c r="M182" s="7">
        <f t="shared" si="79"/>
        <v>0.51986937772424047</v>
      </c>
      <c r="N182" s="1">
        <f t="shared" si="80"/>
        <v>-2.5357630490930094</v>
      </c>
      <c r="O182" s="1">
        <f t="shared" si="81"/>
        <v>-2.5072326358654031</v>
      </c>
      <c r="P182" s="1">
        <f t="shared" si="82"/>
        <v>2.5196752318708939</v>
      </c>
      <c r="Q182" s="1">
        <f t="shared" si="83"/>
        <v>2.5844291191036368</v>
      </c>
      <c r="R182" s="1">
        <f t="shared" si="84"/>
        <v>-2.612203843732984</v>
      </c>
      <c r="S182" s="1">
        <f t="shared" si="85"/>
        <v>6.8357119624064391E-2</v>
      </c>
      <c r="T182" s="1">
        <f t="shared" si="86"/>
        <v>2.6440326088676742</v>
      </c>
      <c r="U182" s="1">
        <f t="shared" si="87"/>
        <v>0.93364223963949577</v>
      </c>
      <c r="V182" s="1">
        <f t="shared" si="88"/>
        <v>1.7027767054086805E-3</v>
      </c>
      <c r="W182" s="1">
        <f t="shared" si="89"/>
        <v>1.5880985764260102E-3</v>
      </c>
      <c r="X182" s="8">
        <f t="shared" si="90"/>
        <v>3.2908752818346905E-3</v>
      </c>
      <c r="Y182" s="6">
        <f t="shared" si="91"/>
        <v>-2.2753482606803623E-4</v>
      </c>
      <c r="Z182" s="6">
        <f t="shared" si="92"/>
        <v>-4.5506965213607247E-4</v>
      </c>
      <c r="AA182" s="6">
        <f t="shared" si="93"/>
        <v>-2.2903406358359914E-4</v>
      </c>
      <c r="AB182" s="6">
        <f t="shared" si="94"/>
        <v>-4.5806812716719827E-4</v>
      </c>
      <c r="AC182" s="6">
        <f t="shared" si="95"/>
        <v>1.9181468731763846E-3</v>
      </c>
      <c r="AD182" s="6">
        <f t="shared" si="96"/>
        <v>1.9320631105406618E-3</v>
      </c>
      <c r="AE182" s="6">
        <f t="shared" si="97"/>
        <v>-1.8021076233483199E-3</v>
      </c>
      <c r="AF182" s="6">
        <f t="shared" si="98"/>
        <v>-1.8151819910066003E-3</v>
      </c>
    </row>
    <row r="183" spans="2:32" ht="21" x14ac:dyDescent="0.25">
      <c r="B183" s="1">
        <v>0.01</v>
      </c>
      <c r="C183" s="1">
        <v>0.99</v>
      </c>
      <c r="D183" s="1">
        <v>0.05</v>
      </c>
      <c r="E183" s="1">
        <v>0.1</v>
      </c>
      <c r="F183" s="1">
        <f t="shared" si="72"/>
        <v>0.29854248525771987</v>
      </c>
      <c r="G183" s="1">
        <f t="shared" si="73"/>
        <v>0.49708497051543965</v>
      </c>
      <c r="H183" s="1">
        <f t="shared" si="74"/>
        <v>0.3985356149816805</v>
      </c>
      <c r="I183" s="1">
        <f t="shared" si="75"/>
        <v>0.59707122996336071</v>
      </c>
      <c r="J183" s="7">
        <f t="shared" si="76"/>
        <v>6.4635621314429959E-2</v>
      </c>
      <c r="K183" s="7">
        <f t="shared" si="77"/>
        <v>0.51615328200409016</v>
      </c>
      <c r="L183" s="7">
        <f t="shared" si="78"/>
        <v>7.9633903745420093E-2</v>
      </c>
      <c r="M183" s="7">
        <f t="shared" si="79"/>
        <v>0.51989796170669011</v>
      </c>
      <c r="N183" s="1">
        <f t="shared" si="80"/>
        <v>-2.5395993428393622</v>
      </c>
      <c r="O183" s="1">
        <f t="shared" si="81"/>
        <v>-2.5110967620864844</v>
      </c>
      <c r="P183" s="1">
        <f t="shared" si="82"/>
        <v>2.5232794471175906</v>
      </c>
      <c r="Q183" s="1">
        <f t="shared" si="83"/>
        <v>2.58805948308565</v>
      </c>
      <c r="R183" s="1">
        <f t="shared" si="84"/>
        <v>-2.616336624039</v>
      </c>
      <c r="S183" s="1">
        <f t="shared" si="85"/>
        <v>6.8094394936121128E-2</v>
      </c>
      <c r="T183" s="1">
        <f t="shared" si="86"/>
        <v>2.6479258180751097</v>
      </c>
      <c r="U183" s="1">
        <f t="shared" si="87"/>
        <v>0.93388303428306385</v>
      </c>
      <c r="V183" s="1">
        <f t="shared" si="88"/>
        <v>1.6874793614970079E-3</v>
      </c>
      <c r="W183" s="1">
        <f t="shared" si="89"/>
        <v>1.5745569206378931E-3</v>
      </c>
      <c r="X183" s="8">
        <f t="shared" si="90"/>
        <v>3.2620362821349008E-3</v>
      </c>
      <c r="Y183" s="6">
        <f t="shared" si="91"/>
        <v>-2.2608120680656628E-4</v>
      </c>
      <c r="Z183" s="6">
        <f t="shared" si="92"/>
        <v>-4.5216241361313255E-4</v>
      </c>
      <c r="AA183" s="6">
        <f t="shared" si="93"/>
        <v>-2.275719664464967E-4</v>
      </c>
      <c r="AB183" s="6">
        <f t="shared" si="94"/>
        <v>-4.5514393289299341E-4</v>
      </c>
      <c r="AC183" s="6">
        <f t="shared" si="95"/>
        <v>1.9028134610833641E-3</v>
      </c>
      <c r="AD183" s="6">
        <f t="shared" si="96"/>
        <v>1.9166183271841601E-3</v>
      </c>
      <c r="AE183" s="6">
        <f t="shared" si="97"/>
        <v>-1.7884560564445341E-3</v>
      </c>
      <c r="AF183" s="6">
        <f t="shared" si="98"/>
        <v>-1.8014312623127527E-3</v>
      </c>
    </row>
    <row r="184" spans="2:32" ht="21" x14ac:dyDescent="0.25">
      <c r="B184" s="1">
        <v>0.01</v>
      </c>
      <c r="C184" s="1">
        <v>0.99</v>
      </c>
      <c r="D184" s="1">
        <v>0.05</v>
      </c>
      <c r="E184" s="1">
        <v>0.1</v>
      </c>
      <c r="F184" s="1">
        <f t="shared" si="72"/>
        <v>0.29899464767133299</v>
      </c>
      <c r="G184" s="1">
        <f t="shared" si="73"/>
        <v>0.49798929534266589</v>
      </c>
      <c r="H184" s="1">
        <f t="shared" si="74"/>
        <v>0.39899075891457347</v>
      </c>
      <c r="I184" s="1">
        <f t="shared" si="75"/>
        <v>0.59798151782914666</v>
      </c>
      <c r="J184" s="7">
        <f t="shared" si="76"/>
        <v>6.4748661917833239E-2</v>
      </c>
      <c r="K184" s="7">
        <f t="shared" si="77"/>
        <v>0.51618151260784517</v>
      </c>
      <c r="L184" s="7">
        <f t="shared" si="78"/>
        <v>7.9747689728643351E-2</v>
      </c>
      <c r="M184" s="7">
        <f t="shared" si="79"/>
        <v>0.51992636308700457</v>
      </c>
      <c r="N184" s="1">
        <f t="shared" si="80"/>
        <v>-2.5434049697615291</v>
      </c>
      <c r="O184" s="1">
        <f t="shared" si="81"/>
        <v>-2.5149299987408527</v>
      </c>
      <c r="P184" s="1">
        <f t="shared" si="82"/>
        <v>2.5268563592304796</v>
      </c>
      <c r="Q184" s="1">
        <f t="shared" si="83"/>
        <v>2.5916623456102754</v>
      </c>
      <c r="R184" s="1">
        <f t="shared" si="84"/>
        <v>-2.6204370321295531</v>
      </c>
      <c r="S184" s="1">
        <f t="shared" si="85"/>
        <v>6.7834653454900681E-2</v>
      </c>
      <c r="T184" s="1">
        <f t="shared" si="86"/>
        <v>2.6517901153530277</v>
      </c>
      <c r="U184" s="1">
        <f t="shared" si="87"/>
        <v>0.93412123761841459</v>
      </c>
      <c r="V184" s="1">
        <f t="shared" si="88"/>
        <v>1.6724235701242275E-3</v>
      </c>
      <c r="W184" s="1">
        <f t="shared" si="89"/>
        <v>1.5612180426488418E-3</v>
      </c>
      <c r="X184" s="8">
        <f t="shared" si="90"/>
        <v>3.233641612773069E-3</v>
      </c>
      <c r="Y184" s="6">
        <f t="shared" si="91"/>
        <v>-2.2464599326023167E-4</v>
      </c>
      <c r="Z184" s="6">
        <f t="shared" si="92"/>
        <v>-4.4929198652046335E-4</v>
      </c>
      <c r="AA184" s="6">
        <f t="shared" si="93"/>
        <v>-2.2612836553803463E-4</v>
      </c>
      <c r="AB184" s="6">
        <f t="shared" si="94"/>
        <v>-4.5225673107606926E-4</v>
      </c>
      <c r="AC184" s="6">
        <f t="shared" si="95"/>
        <v>1.8877094422184131E-3</v>
      </c>
      <c r="AD184" s="6">
        <f t="shared" si="96"/>
        <v>1.9014046045528611E-3</v>
      </c>
      <c r="AE184" s="6">
        <f t="shared" si="97"/>
        <v>-1.7749981405904766E-3</v>
      </c>
      <c r="AF184" s="6">
        <f t="shared" si="98"/>
        <v>-1.7878755925621965E-3</v>
      </c>
    </row>
    <row r="185" spans="2:32" ht="21" x14ac:dyDescent="0.25">
      <c r="B185" s="1">
        <v>0.01</v>
      </c>
      <c r="C185" s="1">
        <v>0.99</v>
      </c>
      <c r="D185" s="1">
        <v>0.05</v>
      </c>
      <c r="E185" s="1">
        <v>0.1</v>
      </c>
      <c r="F185" s="1">
        <f t="shared" si="72"/>
        <v>0.29944393965785343</v>
      </c>
      <c r="G185" s="1">
        <f t="shared" si="73"/>
        <v>0.49888787931570683</v>
      </c>
      <c r="H185" s="1">
        <f t="shared" si="74"/>
        <v>0.39944301564564955</v>
      </c>
      <c r="I185" s="1">
        <f t="shared" si="75"/>
        <v>0.5988860312912988</v>
      </c>
      <c r="J185" s="7">
        <f t="shared" si="76"/>
        <v>6.4860984914463363E-2</v>
      </c>
      <c r="K185" s="7">
        <f t="shared" si="77"/>
        <v>0.51620956389518335</v>
      </c>
      <c r="L185" s="7">
        <f t="shared" si="78"/>
        <v>7.9860753911412369E-2</v>
      </c>
      <c r="M185" s="7">
        <f t="shared" si="79"/>
        <v>0.51995458417582752</v>
      </c>
      <c r="N185" s="1">
        <f t="shared" si="80"/>
        <v>-2.5471803886459661</v>
      </c>
      <c r="O185" s="1">
        <f t="shared" si="81"/>
        <v>-2.5187328079499585</v>
      </c>
      <c r="P185" s="1">
        <f t="shared" si="82"/>
        <v>2.5304063555116607</v>
      </c>
      <c r="Q185" s="1">
        <f t="shared" si="83"/>
        <v>2.5952380967953999</v>
      </c>
      <c r="R185" s="1">
        <f t="shared" si="84"/>
        <v>-2.6245055473929328</v>
      </c>
      <c r="S185" s="1">
        <f t="shared" si="85"/>
        <v>6.7577840469661851E-2</v>
      </c>
      <c r="T185" s="1">
        <f t="shared" si="86"/>
        <v>2.6556259067127925</v>
      </c>
      <c r="U185" s="1">
        <f t="shared" si="87"/>
        <v>0.93435689472318117</v>
      </c>
      <c r="V185" s="1">
        <f t="shared" si="88"/>
        <v>1.6576038565749148E-3</v>
      </c>
      <c r="W185" s="1">
        <f t="shared" si="89"/>
        <v>1.5480775824235711E-3</v>
      </c>
      <c r="X185" s="8">
        <f t="shared" si="90"/>
        <v>3.2056814389984862E-3</v>
      </c>
      <c r="Y185" s="6">
        <f t="shared" si="91"/>
        <v>-2.2322883711982031E-4</v>
      </c>
      <c r="Z185" s="6">
        <f t="shared" si="92"/>
        <v>-4.4645767423964061E-4</v>
      </c>
      <c r="AA185" s="6">
        <f t="shared" si="93"/>
        <v>-2.2470291120761941E-4</v>
      </c>
      <c r="AB185" s="6">
        <f t="shared" si="94"/>
        <v>-4.4940582241523883E-4</v>
      </c>
      <c r="AC185" s="6">
        <f t="shared" si="95"/>
        <v>1.8728298127578321E-3</v>
      </c>
      <c r="AD185" s="6">
        <f t="shared" si="96"/>
        <v>1.8864169024236045E-3</v>
      </c>
      <c r="AE185" s="6">
        <f t="shared" si="97"/>
        <v>-1.7617298675233763E-3</v>
      </c>
      <c r="AF185" s="6">
        <f t="shared" si="98"/>
        <v>-1.7745109443269653E-3</v>
      </c>
    </row>
    <row r="186" spans="2:32" ht="21" x14ac:dyDescent="0.25">
      <c r="B186" s="1">
        <v>0.01</v>
      </c>
      <c r="C186" s="1">
        <v>0.99</v>
      </c>
      <c r="D186" s="1">
        <v>0.05</v>
      </c>
      <c r="E186" s="1">
        <v>0.1</v>
      </c>
      <c r="F186" s="1">
        <f t="shared" si="72"/>
        <v>0.29989039733209305</v>
      </c>
      <c r="G186" s="1">
        <f t="shared" si="73"/>
        <v>0.49978079466418612</v>
      </c>
      <c r="H186" s="1">
        <f t="shared" si="74"/>
        <v>0.39989242146806481</v>
      </c>
      <c r="I186" s="1">
        <f t="shared" si="75"/>
        <v>0.59978484293612933</v>
      </c>
      <c r="J186" s="7">
        <f t="shared" si="76"/>
        <v>6.4972599333023268E-2</v>
      </c>
      <c r="K186" s="7">
        <f t="shared" si="77"/>
        <v>0.51623743812267964</v>
      </c>
      <c r="L186" s="7">
        <f t="shared" si="78"/>
        <v>7.9973105367016184E-2</v>
      </c>
      <c r="M186" s="7">
        <f t="shared" si="79"/>
        <v>0.5199826272401159</v>
      </c>
      <c r="N186" s="1">
        <f t="shared" si="80"/>
        <v>-2.5509260482714819</v>
      </c>
      <c r="O186" s="1">
        <f t="shared" si="81"/>
        <v>-2.5225056417548055</v>
      </c>
      <c r="P186" s="1">
        <f t="shared" si="82"/>
        <v>2.5339298152467076</v>
      </c>
      <c r="Q186" s="1">
        <f t="shared" si="83"/>
        <v>2.5987871186840539</v>
      </c>
      <c r="R186" s="1">
        <f t="shared" si="84"/>
        <v>-2.6285426388277591</v>
      </c>
      <c r="S186" s="1">
        <f t="shared" si="85"/>
        <v>6.7323902645866199E-2</v>
      </c>
      <c r="T186" s="1">
        <f t="shared" si="86"/>
        <v>2.6594335898167403</v>
      </c>
      <c r="U186" s="1">
        <f t="shared" si="87"/>
        <v>0.93459004959876879</v>
      </c>
      <c r="V186" s="1">
        <f t="shared" si="88"/>
        <v>1.6430149072763729E-3</v>
      </c>
      <c r="W186" s="1">
        <f t="shared" si="89"/>
        <v>1.5351313017334509E-3</v>
      </c>
      <c r="X186" s="8">
        <f t="shared" si="90"/>
        <v>3.178146209009824E-3</v>
      </c>
      <c r="Y186" s="6">
        <f t="shared" si="91"/>
        <v>-2.2182939880327165E-4</v>
      </c>
      <c r="Z186" s="6">
        <f t="shared" si="92"/>
        <v>-4.436587976065433E-4</v>
      </c>
      <c r="AA186" s="6">
        <f t="shared" si="93"/>
        <v>-2.2329526255468414E-4</v>
      </c>
      <c r="AB186" s="6">
        <f t="shared" si="94"/>
        <v>-4.4659052510936828E-4</v>
      </c>
      <c r="AC186" s="6">
        <f t="shared" si="95"/>
        <v>1.8581697115864825E-3</v>
      </c>
      <c r="AD186" s="6">
        <f t="shared" si="96"/>
        <v>1.8716503243205972E-3</v>
      </c>
      <c r="AE186" s="6">
        <f t="shared" si="97"/>
        <v>-1.7486473375194613E-3</v>
      </c>
      <c r="AF186" s="6">
        <f t="shared" si="98"/>
        <v>-1.7613333895084987E-3</v>
      </c>
    </row>
    <row r="187" spans="2:32" ht="21" x14ac:dyDescent="0.25">
      <c r="B187" s="1">
        <v>0.01</v>
      </c>
      <c r="C187" s="1">
        <v>0.99</v>
      </c>
      <c r="D187" s="1">
        <v>0.05</v>
      </c>
      <c r="E187" s="1">
        <v>0.1</v>
      </c>
      <c r="F187" s="1">
        <f t="shared" si="72"/>
        <v>0.3003340561296996</v>
      </c>
      <c r="G187" s="1">
        <f t="shared" si="73"/>
        <v>0.50066811225939922</v>
      </c>
      <c r="H187" s="1">
        <f t="shared" si="74"/>
        <v>0.40033901199317418</v>
      </c>
      <c r="I187" s="1">
        <f t="shared" si="75"/>
        <v>0.60067802398634806</v>
      </c>
      <c r="J187" s="7">
        <f t="shared" si="76"/>
        <v>6.5083514032424905E-2</v>
      </c>
      <c r="K187" s="7">
        <f t="shared" si="77"/>
        <v>0.51626513750446756</v>
      </c>
      <c r="L187" s="7">
        <f t="shared" si="78"/>
        <v>8.0084752998293512E-2</v>
      </c>
      <c r="M187" s="7">
        <f t="shared" si="79"/>
        <v>0.52001049450423298</v>
      </c>
      <c r="N187" s="1">
        <f t="shared" si="80"/>
        <v>-2.5546423876946549</v>
      </c>
      <c r="O187" s="1">
        <f t="shared" si="81"/>
        <v>-2.5262489424034467</v>
      </c>
      <c r="P187" s="1">
        <f t="shared" si="82"/>
        <v>2.5374271099217465</v>
      </c>
      <c r="Q187" s="1">
        <f t="shared" si="83"/>
        <v>2.602309785463071</v>
      </c>
      <c r="R187" s="1">
        <f t="shared" si="84"/>
        <v>-2.6325487653379342</v>
      </c>
      <c r="S187" s="1">
        <f t="shared" si="85"/>
        <v>6.7072787981384913E-2</v>
      </c>
      <c r="T187" s="1">
        <f t="shared" si="86"/>
        <v>2.6632135542031703</v>
      </c>
      <c r="U187" s="1">
        <f t="shared" si="87"/>
        <v>0.93482074520287683</v>
      </c>
      <c r="V187" s="1">
        <f t="shared" si="88"/>
        <v>1.628651563984057E-3</v>
      </c>
      <c r="W187" s="1">
        <f t="shared" si="89"/>
        <v>1.5223750799829194E-3</v>
      </c>
      <c r="X187" s="8">
        <f t="shared" si="90"/>
        <v>3.1510266439669764E-3</v>
      </c>
      <c r="Y187" s="6">
        <f t="shared" si="91"/>
        <v>-2.2044734718476471E-4</v>
      </c>
      <c r="Z187" s="6">
        <f t="shared" si="92"/>
        <v>-4.4089469436952943E-4</v>
      </c>
      <c r="AA187" s="6">
        <f t="shared" si="93"/>
        <v>-2.219050871574489E-4</v>
      </c>
      <c r="AB187" s="6">
        <f t="shared" si="94"/>
        <v>-4.438101743148978E-4</v>
      </c>
      <c r="AC187" s="6">
        <f t="shared" si="95"/>
        <v>1.8437244152896988E-3</v>
      </c>
      <c r="AD187" s="6">
        <f t="shared" si="96"/>
        <v>1.8571001124708471E-3</v>
      </c>
      <c r="AE187" s="6">
        <f t="shared" si="97"/>
        <v>-1.735746755775565E-3</v>
      </c>
      <c r="AF187" s="6">
        <f t="shared" si="98"/>
        <v>-1.7483391056928744E-3</v>
      </c>
    </row>
    <row r="188" spans="2:32" ht="21" x14ac:dyDescent="0.25">
      <c r="B188" s="1">
        <v>0.01</v>
      </c>
      <c r="C188" s="1">
        <v>0.99</v>
      </c>
      <c r="D188" s="1">
        <v>0.05</v>
      </c>
      <c r="E188" s="1">
        <v>0.1</v>
      </c>
      <c r="F188" s="1">
        <f t="shared" si="72"/>
        <v>0.30077495082406913</v>
      </c>
      <c r="G188" s="1">
        <f t="shared" si="73"/>
        <v>0.50154990164813829</v>
      </c>
      <c r="H188" s="1">
        <f t="shared" si="74"/>
        <v>0.40078282216748906</v>
      </c>
      <c r="I188" s="1">
        <f t="shared" si="75"/>
        <v>0.60156564433497783</v>
      </c>
      <c r="J188" s="7">
        <f t="shared" si="76"/>
        <v>6.5193737706017288E-2</v>
      </c>
      <c r="K188" s="7">
        <f t="shared" si="77"/>
        <v>0.51629266421329723</v>
      </c>
      <c r="L188" s="7">
        <f t="shared" si="78"/>
        <v>8.0195705541872248E-2</v>
      </c>
      <c r="M188" s="7">
        <f t="shared" si="79"/>
        <v>0.520038188151008</v>
      </c>
      <c r="N188" s="1">
        <f t="shared" si="80"/>
        <v>-2.5583298365252345</v>
      </c>
      <c r="O188" s="1">
        <f t="shared" si="81"/>
        <v>-2.5299631426283882</v>
      </c>
      <c r="P188" s="1">
        <f t="shared" si="82"/>
        <v>2.5408986034332974</v>
      </c>
      <c r="Q188" s="1">
        <f t="shared" si="83"/>
        <v>2.6058064636744569</v>
      </c>
      <c r="R188" s="1">
        <f t="shared" si="84"/>
        <v>-2.6365243760172796</v>
      </c>
      <c r="S188" s="1">
        <f t="shared" si="85"/>
        <v>6.6824445764385801E-2</v>
      </c>
      <c r="T188" s="1">
        <f t="shared" si="86"/>
        <v>2.6669661815038732</v>
      </c>
      <c r="U188" s="1">
        <f t="shared" si="87"/>
        <v>0.93504902348083851</v>
      </c>
      <c r="V188" s="1">
        <f t="shared" si="88"/>
        <v>1.6145088182148116E-3</v>
      </c>
      <c r="W188" s="1">
        <f t="shared" si="89"/>
        <v>1.509804910204718E-3</v>
      </c>
      <c r="X188" s="8">
        <f t="shared" si="90"/>
        <v>3.1243137284195296E-3</v>
      </c>
      <c r="Y188" s="6">
        <f t="shared" si="91"/>
        <v>-2.1908235933378812E-4</v>
      </c>
      <c r="Z188" s="6">
        <f t="shared" si="92"/>
        <v>-4.3816471866757624E-4</v>
      </c>
      <c r="AA188" s="6">
        <f t="shared" si="93"/>
        <v>-2.205320608116597E-4</v>
      </c>
      <c r="AB188" s="6">
        <f t="shared" si="94"/>
        <v>-4.410641216233194E-4</v>
      </c>
      <c r="AC188" s="6">
        <f t="shared" si="95"/>
        <v>1.8294893333532793E-3</v>
      </c>
      <c r="AD188" s="6">
        <f t="shared" si="96"/>
        <v>1.8427616429691879E-3</v>
      </c>
      <c r="AE188" s="6">
        <f t="shared" si="97"/>
        <v>-1.7230244289334572E-3</v>
      </c>
      <c r="AF188" s="6">
        <f t="shared" si="98"/>
        <v>-1.7355243726498073E-3</v>
      </c>
    </row>
    <row r="189" spans="2:32" ht="21" x14ac:dyDescent="0.25">
      <c r="B189" s="1">
        <v>0.01</v>
      </c>
      <c r="C189" s="1">
        <v>0.99</v>
      </c>
      <c r="D189" s="1">
        <v>0.05</v>
      </c>
      <c r="E189" s="1">
        <v>0.1</v>
      </c>
      <c r="F189" s="1">
        <f t="shared" si="72"/>
        <v>0.30121311554273672</v>
      </c>
      <c r="G189" s="1">
        <f t="shared" si="73"/>
        <v>0.50242623108547346</v>
      </c>
      <c r="H189" s="1">
        <f t="shared" si="74"/>
        <v>0.40122388628911237</v>
      </c>
      <c r="I189" s="1">
        <f t="shared" si="75"/>
        <v>0.60244777257822446</v>
      </c>
      <c r="J189" s="7">
        <f t="shared" si="76"/>
        <v>6.5303278885684185E-2</v>
      </c>
      <c r="K189" s="7">
        <f t="shared" si="77"/>
        <v>0.516320020381558</v>
      </c>
      <c r="L189" s="7">
        <f t="shared" si="78"/>
        <v>8.0305971572278062E-2</v>
      </c>
      <c r="M189" s="7">
        <f t="shared" si="79"/>
        <v>0.52006571032276327</v>
      </c>
      <c r="N189" s="1">
        <f t="shared" si="80"/>
        <v>-2.561988815191941</v>
      </c>
      <c r="O189" s="1">
        <f t="shared" si="81"/>
        <v>-2.5336486659143267</v>
      </c>
      <c r="P189" s="1">
        <f t="shared" si="82"/>
        <v>2.5443446522911644</v>
      </c>
      <c r="Q189" s="1">
        <f t="shared" si="83"/>
        <v>2.6092775124197565</v>
      </c>
      <c r="R189" s="1">
        <f t="shared" si="84"/>
        <v>-2.6404699104242821</v>
      </c>
      <c r="S189" s="1">
        <f t="shared" si="85"/>
        <v>6.6578826532824834E-2</v>
      </c>
      <c r="T189" s="1">
        <f t="shared" si="86"/>
        <v>2.6706918456544755</v>
      </c>
      <c r="U189" s="1">
        <f t="shared" si="87"/>
        <v>0.93527492539582202</v>
      </c>
      <c r="V189" s="1">
        <f t="shared" si="88"/>
        <v>1.6005818059157415E-3</v>
      </c>
      <c r="W189" s="1">
        <f t="shared" si="89"/>
        <v>1.4974168952164224E-3</v>
      </c>
      <c r="X189" s="8">
        <f t="shared" si="90"/>
        <v>3.0979987011321639E-3</v>
      </c>
      <c r="Y189" s="6">
        <f t="shared" si="91"/>
        <v>-2.1773412026378767E-4</v>
      </c>
      <c r="Z189" s="6">
        <f t="shared" si="92"/>
        <v>-4.3546824052757534E-4</v>
      </c>
      <c r="AA189" s="6">
        <f t="shared" si="93"/>
        <v>-2.191758672789008E-4</v>
      </c>
      <c r="AB189" s="6">
        <f t="shared" si="94"/>
        <v>-4.3835173455780159E-4</v>
      </c>
      <c r="AC189" s="6">
        <f t="shared" si="95"/>
        <v>1.8154600035615448E-3</v>
      </c>
      <c r="AD189" s="6">
        <f t="shared" si="96"/>
        <v>1.8286304211428265E-3</v>
      </c>
      <c r="AE189" s="6">
        <f t="shared" si="97"/>
        <v>-1.7104767617407339E-3</v>
      </c>
      <c r="AF189" s="6">
        <f t="shared" si="98"/>
        <v>-1.72288556896921E-3</v>
      </c>
    </row>
    <row r="190" spans="2:32" ht="21" x14ac:dyDescent="0.25">
      <c r="B190" s="1">
        <v>0.01</v>
      </c>
      <c r="C190" s="1">
        <v>0.99</v>
      </c>
      <c r="D190" s="1">
        <v>0.05</v>
      </c>
      <c r="E190" s="1">
        <v>0.1</v>
      </c>
      <c r="F190" s="1">
        <f t="shared" si="72"/>
        <v>0.30164858378326431</v>
      </c>
      <c r="G190" s="1">
        <f t="shared" si="73"/>
        <v>0.50329716756652865</v>
      </c>
      <c r="H190" s="1">
        <f t="shared" si="74"/>
        <v>0.40166223802367018</v>
      </c>
      <c r="I190" s="1">
        <f t="shared" si="75"/>
        <v>0.60332447604734007</v>
      </c>
      <c r="J190" s="7">
        <f t="shared" si="76"/>
        <v>6.5412145945816083E-2</v>
      </c>
      <c r="K190" s="7">
        <f t="shared" si="77"/>
        <v>0.51634720810227286</v>
      </c>
      <c r="L190" s="7">
        <f t="shared" si="78"/>
        <v>8.0415559505917528E-2</v>
      </c>
      <c r="M190" s="7">
        <f t="shared" si="79"/>
        <v>0.52009306312230907</v>
      </c>
      <c r="N190" s="1">
        <f t="shared" si="80"/>
        <v>-2.5656197351990642</v>
      </c>
      <c r="O190" s="1">
        <f t="shared" si="81"/>
        <v>-2.5373059267566123</v>
      </c>
      <c r="P190" s="1">
        <f t="shared" si="82"/>
        <v>2.5477656058146456</v>
      </c>
      <c r="Q190" s="1">
        <f t="shared" si="83"/>
        <v>2.612723283557695</v>
      </c>
      <c r="R190" s="1">
        <f t="shared" si="84"/>
        <v>-2.6443857988473649</v>
      </c>
      <c r="S190" s="1">
        <f t="shared" si="85"/>
        <v>6.6335882035470681E-2</v>
      </c>
      <c r="T190" s="1">
        <f t="shared" si="86"/>
        <v>2.6743909130978869</v>
      </c>
      <c r="U190" s="1">
        <f t="shared" si="87"/>
        <v>0.93549849095794801</v>
      </c>
      <c r="V190" s="1">
        <f t="shared" si="88"/>
        <v>1.5868658023572341E-3</v>
      </c>
      <c r="W190" s="1">
        <f t="shared" si="89"/>
        <v>1.4852072439304367E-3</v>
      </c>
      <c r="X190" s="8">
        <f t="shared" si="90"/>
        <v>3.0720730462876706E-3</v>
      </c>
      <c r="Y190" s="6">
        <f t="shared" si="91"/>
        <v>-2.1640232268996327E-4</v>
      </c>
      <c r="Z190" s="6">
        <f t="shared" si="92"/>
        <v>-4.3280464537992654E-4</v>
      </c>
      <c r="AA190" s="6">
        <f t="shared" si="93"/>
        <v>-2.1783619804405542E-4</v>
      </c>
      <c r="AB190" s="6">
        <f t="shared" si="94"/>
        <v>-4.3567239608811084E-4</v>
      </c>
      <c r="AC190" s="6">
        <f t="shared" si="95"/>
        <v>1.8016320875840683E-3</v>
      </c>
      <c r="AD190" s="6">
        <f t="shared" si="96"/>
        <v>1.814702077105922E-3</v>
      </c>
      <c r="AE190" s="6">
        <f t="shared" si="97"/>
        <v>-1.6981002538417429E-3</v>
      </c>
      <c r="AF190" s="6">
        <f t="shared" si="98"/>
        <v>-1.7104191688287259E-3</v>
      </c>
    </row>
    <row r="191" spans="2:32" ht="21" x14ac:dyDescent="0.25">
      <c r="B191" s="1">
        <v>0.01</v>
      </c>
      <c r="C191" s="1">
        <v>0.99</v>
      </c>
      <c r="D191" s="1">
        <v>0.05</v>
      </c>
      <c r="E191" s="1">
        <v>0.1</v>
      </c>
      <c r="F191" s="1">
        <f t="shared" si="72"/>
        <v>0.30208138842864424</v>
      </c>
      <c r="G191" s="1">
        <f t="shared" si="73"/>
        <v>0.5041627768572885</v>
      </c>
      <c r="H191" s="1">
        <f t="shared" si="74"/>
        <v>0.40209791041975829</v>
      </c>
      <c r="I191" s="1">
        <f t="shared" si="75"/>
        <v>0.60419582083951628</v>
      </c>
      <c r="J191" s="7">
        <f t="shared" si="76"/>
        <v>6.5520347107161064E-2</v>
      </c>
      <c r="K191" s="7">
        <f t="shared" si="77"/>
        <v>0.51637422943006017</v>
      </c>
      <c r="L191" s="7">
        <f t="shared" si="78"/>
        <v>8.0524477604939554E-2</v>
      </c>
      <c r="M191" s="7">
        <f t="shared" si="79"/>
        <v>0.52012024861390904</v>
      </c>
      <c r="N191" s="1">
        <f t="shared" si="80"/>
        <v>-2.5692229993742322</v>
      </c>
      <c r="O191" s="1">
        <f t="shared" si="81"/>
        <v>-2.5409353309108242</v>
      </c>
      <c r="P191" s="1">
        <f t="shared" si="82"/>
        <v>2.5511618063223289</v>
      </c>
      <c r="Q191" s="1">
        <f t="shared" si="83"/>
        <v>2.6161441218953523</v>
      </c>
      <c r="R191" s="1">
        <f t="shared" si="84"/>
        <v>-2.6482724625610601</v>
      </c>
      <c r="S191" s="1">
        <f t="shared" si="85"/>
        <v>6.6095565194395092E-2</v>
      </c>
      <c r="T191" s="1">
        <f t="shared" si="86"/>
        <v>2.6780637429811205</v>
      </c>
      <c r="U191" s="1">
        <f t="shared" si="87"/>
        <v>0.93571975925236428</v>
      </c>
      <c r="V191" s="1">
        <f t="shared" si="88"/>
        <v>1.573356217239315E-3</v>
      </c>
      <c r="W191" s="1">
        <f t="shared" si="89"/>
        <v>1.4731722678106461E-3</v>
      </c>
      <c r="X191" s="8">
        <f t="shared" si="90"/>
        <v>3.0465284850499609E-3</v>
      </c>
      <c r="Y191" s="6">
        <f t="shared" si="91"/>
        <v>-2.1508666679584808E-4</v>
      </c>
      <c r="Z191" s="6">
        <f t="shared" si="92"/>
        <v>-4.3017333359169615E-4</v>
      </c>
      <c r="AA191" s="6">
        <f t="shared" si="93"/>
        <v>-2.1651275208154575E-4</v>
      </c>
      <c r="AB191" s="6">
        <f t="shared" si="94"/>
        <v>-4.3302550416309151E-4</v>
      </c>
      <c r="AC191" s="6">
        <f t="shared" si="95"/>
        <v>1.7880013667421642E-3</v>
      </c>
      <c r="AD191" s="6">
        <f t="shared" si="96"/>
        <v>1.8009723614952464E-3</v>
      </c>
      <c r="AE191" s="6">
        <f t="shared" si="97"/>
        <v>-1.6858914966929341E-3</v>
      </c>
      <c r="AF191" s="6">
        <f t="shared" si="98"/>
        <v>-1.6981217388866042E-3</v>
      </c>
    </row>
    <row r="192" spans="2:32" ht="21" x14ac:dyDescent="0.25">
      <c r="B192" s="1">
        <v>0.01</v>
      </c>
      <c r="C192" s="1">
        <v>0.99</v>
      </c>
      <c r="D192" s="1">
        <v>0.05</v>
      </c>
      <c r="E192" s="1">
        <v>0.1</v>
      </c>
      <c r="F192" s="1">
        <f t="shared" si="72"/>
        <v>0.30251156176223593</v>
      </c>
      <c r="G192" s="1">
        <f t="shared" si="73"/>
        <v>0.50502312352447187</v>
      </c>
      <c r="H192" s="1">
        <f t="shared" si="74"/>
        <v>0.40253093592392136</v>
      </c>
      <c r="I192" s="1">
        <f t="shared" si="75"/>
        <v>0.60506187184784244</v>
      </c>
      <c r="J192" s="7">
        <f t="shared" si="76"/>
        <v>6.5627890440558986E-2</v>
      </c>
      <c r="K192" s="7">
        <f t="shared" si="77"/>
        <v>0.51640108638206761</v>
      </c>
      <c r="L192" s="7">
        <f t="shared" si="78"/>
        <v>8.0632733980980309E-2</v>
      </c>
      <c r="M192" s="7">
        <f t="shared" si="79"/>
        <v>0.52014726882421591</v>
      </c>
      <c r="N192" s="1">
        <f t="shared" si="80"/>
        <v>-2.5727990021077165</v>
      </c>
      <c r="O192" s="1">
        <f t="shared" si="81"/>
        <v>-2.5445372756338149</v>
      </c>
      <c r="P192" s="1">
        <f t="shared" si="82"/>
        <v>2.5545335893157146</v>
      </c>
      <c r="Q192" s="1">
        <f t="shared" si="83"/>
        <v>2.6195403653731253</v>
      </c>
      <c r="R192" s="1">
        <f t="shared" si="84"/>
        <v>-2.6521303140734642</v>
      </c>
      <c r="S192" s="1">
        <f t="shared" si="85"/>
        <v>6.5857830068863935E-2</v>
      </c>
      <c r="T192" s="1">
        <f t="shared" si="86"/>
        <v>2.6817106873457375</v>
      </c>
      <c r="U192" s="1">
        <f t="shared" si="87"/>
        <v>0.93593876846632307</v>
      </c>
      <c r="V192" s="1">
        <f t="shared" si="88"/>
        <v>1.5600485900010399E-3</v>
      </c>
      <c r="W192" s="1">
        <f t="shared" si="89"/>
        <v>1.4613083774689122E-3</v>
      </c>
      <c r="X192" s="8">
        <f t="shared" si="90"/>
        <v>3.021356967469952E-3</v>
      </c>
      <c r="Y192" s="6">
        <f t="shared" si="91"/>
        <v>-2.137868600082926E-4</v>
      </c>
      <c r="Z192" s="6">
        <f t="shared" si="92"/>
        <v>-4.2757372001658519E-4</v>
      </c>
      <c r="AA192" s="6">
        <f t="shared" si="93"/>
        <v>-2.1520523562997853E-4</v>
      </c>
      <c r="AB192" s="6">
        <f t="shared" si="94"/>
        <v>-4.3041047125995705E-4</v>
      </c>
      <c r="AC192" s="6">
        <f t="shared" si="95"/>
        <v>1.7745637379466695E-3</v>
      </c>
      <c r="AD192" s="6">
        <f t="shared" si="96"/>
        <v>1.787437141378378E-3</v>
      </c>
      <c r="AE192" s="6">
        <f t="shared" si="97"/>
        <v>-1.6738471705969829E-3</v>
      </c>
      <c r="AF192" s="6">
        <f t="shared" si="98"/>
        <v>-1.6859899352942103E-3</v>
      </c>
    </row>
    <row r="193" spans="2:32" ht="21" x14ac:dyDescent="0.25">
      <c r="B193" s="1">
        <v>0.01</v>
      </c>
      <c r="C193" s="1">
        <v>0.99</v>
      </c>
      <c r="D193" s="1">
        <v>0.05</v>
      </c>
      <c r="E193" s="1">
        <v>0.1</v>
      </c>
      <c r="F193" s="1">
        <f t="shared" si="72"/>
        <v>0.30293913548225249</v>
      </c>
      <c r="G193" s="1">
        <f t="shared" si="73"/>
        <v>0.50587827096450499</v>
      </c>
      <c r="H193" s="1">
        <f t="shared" si="74"/>
        <v>0.40296134639518133</v>
      </c>
      <c r="I193" s="1">
        <f t="shared" si="75"/>
        <v>0.60592269279036237</v>
      </c>
      <c r="J193" s="7">
        <f t="shared" si="76"/>
        <v>6.5734783870563127E-2</v>
      </c>
      <c r="K193" s="7">
        <f t="shared" si="77"/>
        <v>0.5164277809388772</v>
      </c>
      <c r="L193" s="7">
        <f t="shared" si="78"/>
        <v>8.0740336598795315E-2</v>
      </c>
      <c r="M193" s="7">
        <f t="shared" si="79"/>
        <v>0.52017412574317945</v>
      </c>
      <c r="N193" s="1">
        <f t="shared" si="80"/>
        <v>-2.5763481295836099</v>
      </c>
      <c r="O193" s="1">
        <f t="shared" si="81"/>
        <v>-2.5481121499165718</v>
      </c>
      <c r="P193" s="1">
        <f t="shared" si="82"/>
        <v>2.5578812836569087</v>
      </c>
      <c r="Q193" s="1">
        <f t="shared" si="83"/>
        <v>2.6229123452437135</v>
      </c>
      <c r="R193" s="1">
        <f t="shared" si="84"/>
        <v>-2.6559597573653164</v>
      </c>
      <c r="S193" s="1">
        <f t="shared" si="85"/>
        <v>6.5622631820568697E-2</v>
      </c>
      <c r="T193" s="1">
        <f t="shared" si="86"/>
        <v>2.6853320913121652</v>
      </c>
      <c r="U193" s="1">
        <f t="shared" si="87"/>
        <v>0.9361555559153022</v>
      </c>
      <c r="V193" s="1">
        <f t="shared" si="88"/>
        <v>1.5469385853232706E-3</v>
      </c>
      <c r="W193" s="1">
        <f t="shared" si="89"/>
        <v>1.4496120793950737E-3</v>
      </c>
      <c r="X193" s="8">
        <f t="shared" si="90"/>
        <v>2.9965506647183443E-3</v>
      </c>
      <c r="Y193" s="6">
        <f t="shared" si="91"/>
        <v>-2.1250261678050988E-4</v>
      </c>
      <c r="Z193" s="6">
        <f t="shared" si="92"/>
        <v>-4.2500523356101976E-4</v>
      </c>
      <c r="AA193" s="6">
        <f t="shared" si="93"/>
        <v>-2.1391336197484992E-4</v>
      </c>
      <c r="AB193" s="6">
        <f t="shared" si="94"/>
        <v>-4.2782672394969985E-4</v>
      </c>
      <c r="AC193" s="6">
        <f t="shared" si="95"/>
        <v>1.761315209799064E-3</v>
      </c>
      <c r="AD193" s="6">
        <f t="shared" si="96"/>
        <v>1.774092396326429E-3</v>
      </c>
      <c r="AE193" s="6">
        <f t="shared" si="97"/>
        <v>-1.6619640418504234E-3</v>
      </c>
      <c r="AF193" s="6">
        <f t="shared" si="98"/>
        <v>-1.6740205008228745E-3</v>
      </c>
    </row>
    <row r="194" spans="2:32" ht="21" x14ac:dyDescent="0.25">
      <c r="B194" s="1">
        <v>0.01</v>
      </c>
      <c r="C194" s="1">
        <v>0.99</v>
      </c>
      <c r="D194" s="1">
        <v>0.05</v>
      </c>
      <c r="E194" s="1">
        <v>0.1</v>
      </c>
      <c r="F194" s="1">
        <f t="shared" si="72"/>
        <v>0.30336414071581352</v>
      </c>
      <c r="G194" s="1">
        <f t="shared" si="73"/>
        <v>0.50672828143162707</v>
      </c>
      <c r="H194" s="1">
        <f t="shared" si="74"/>
        <v>0.40338917311913103</v>
      </c>
      <c r="I194" s="1">
        <f t="shared" si="75"/>
        <v>0.60677834623826177</v>
      </c>
      <c r="J194" s="7">
        <f t="shared" si="76"/>
        <v>6.5841035178953386E-2</v>
      </c>
      <c r="K194" s="7">
        <f t="shared" si="77"/>
        <v>0.51645431504538353</v>
      </c>
      <c r="L194" s="7">
        <f t="shared" si="78"/>
        <v>8.0847293279782739E-2</v>
      </c>
      <c r="M194" s="7">
        <f t="shared" si="79"/>
        <v>0.52020082132492651</v>
      </c>
      <c r="N194" s="1">
        <f t="shared" si="80"/>
        <v>-2.579870760003208</v>
      </c>
      <c r="O194" s="1">
        <f t="shared" si="81"/>
        <v>-2.5516603347092248</v>
      </c>
      <c r="P194" s="1">
        <f t="shared" si="82"/>
        <v>2.5612052117406097</v>
      </c>
      <c r="Q194" s="1">
        <f t="shared" si="83"/>
        <v>2.6262603862453591</v>
      </c>
      <c r="R194" s="1">
        <f t="shared" si="84"/>
        <v>-2.6597611881210454</v>
      </c>
      <c r="S194" s="1">
        <f t="shared" si="85"/>
        <v>6.538992668013964E-2</v>
      </c>
      <c r="T194" s="1">
        <f t="shared" si="86"/>
        <v>2.6889282932581176</v>
      </c>
      <c r="U194" s="1">
        <f t="shared" si="87"/>
        <v>0.93637015806820911</v>
      </c>
      <c r="V194" s="1">
        <f t="shared" si="88"/>
        <v>1.5340219888156225E-3</v>
      </c>
      <c r="W194" s="1">
        <f t="shared" si="89"/>
        <v>1.4380799728144376E-3</v>
      </c>
      <c r="X194" s="8">
        <f t="shared" si="90"/>
        <v>2.9721019616300599E-3</v>
      </c>
      <c r="Y194" s="6">
        <f t="shared" si="91"/>
        <v>-2.1123365838284487E-4</v>
      </c>
      <c r="Z194" s="6">
        <f t="shared" si="92"/>
        <v>-4.2246731676568973E-4</v>
      </c>
      <c r="AA194" s="6">
        <f t="shared" si="93"/>
        <v>-2.1263685123897705E-4</v>
      </c>
      <c r="AB194" s="6">
        <f t="shared" si="94"/>
        <v>-4.2527370247795411E-4</v>
      </c>
      <c r="AC194" s="6">
        <f t="shared" si="95"/>
        <v>1.7482518988483277E-3</v>
      </c>
      <c r="AD194" s="6">
        <f t="shared" si="96"/>
        <v>1.7609342146436419E-3</v>
      </c>
      <c r="AE194" s="6">
        <f t="shared" si="97"/>
        <v>-1.6502389599997937E-3</v>
      </c>
      <c r="AF194" s="6">
        <f t="shared" si="98"/>
        <v>-1.6622102621000432E-3</v>
      </c>
    </row>
    <row r="195" spans="2:32" ht="21" x14ac:dyDescent="0.25">
      <c r="B195" s="1">
        <v>0.01</v>
      </c>
      <c r="C195" s="1">
        <v>0.99</v>
      </c>
      <c r="D195" s="1">
        <v>0.05</v>
      </c>
      <c r="E195" s="1">
        <v>0.1</v>
      </c>
      <c r="F195" s="1">
        <f t="shared" si="72"/>
        <v>0.30378660803257923</v>
      </c>
      <c r="G195" s="1">
        <f t="shared" si="73"/>
        <v>0.50757321606515848</v>
      </c>
      <c r="H195" s="1">
        <f t="shared" si="74"/>
        <v>0.403814446821609</v>
      </c>
      <c r="I195" s="1">
        <f t="shared" si="75"/>
        <v>0.6076288936432177</v>
      </c>
      <c r="J195" s="7">
        <f t="shared" si="76"/>
        <v>6.5946652008144813E-2</v>
      </c>
      <c r="K195" s="7">
        <f t="shared" si="77"/>
        <v>0.51648069061164614</v>
      </c>
      <c r="L195" s="7">
        <f t="shared" si="78"/>
        <v>8.0953611705402218E-2</v>
      </c>
      <c r="M195" s="7">
        <f t="shared" si="79"/>
        <v>0.52022735748861593</v>
      </c>
      <c r="N195" s="1">
        <f t="shared" si="80"/>
        <v>-2.5833672638009046</v>
      </c>
      <c r="O195" s="1">
        <f t="shared" si="81"/>
        <v>-2.5551822031385121</v>
      </c>
      <c r="P195" s="1">
        <f t="shared" si="82"/>
        <v>2.5645056896606091</v>
      </c>
      <c r="Q195" s="1">
        <f t="shared" si="83"/>
        <v>2.6295848067695591</v>
      </c>
      <c r="R195" s="1">
        <f t="shared" si="84"/>
        <v>-2.6635349939520978</v>
      </c>
      <c r="S195" s="1">
        <f t="shared" si="85"/>
        <v>6.5159671914885905E-2</v>
      </c>
      <c r="T195" s="1">
        <f t="shared" si="86"/>
        <v>2.6924996249913478</v>
      </c>
      <c r="U195" s="1">
        <f t="shared" si="87"/>
        <v>0.93658261057170655</v>
      </c>
      <c r="V195" s="1">
        <f t="shared" si="88"/>
        <v>1.5212947028789264E-3</v>
      </c>
      <c r="W195" s="1">
        <f t="shared" si="89"/>
        <v>1.4267087466669779E-3</v>
      </c>
      <c r="X195" s="8">
        <f t="shared" si="90"/>
        <v>2.9480034495459042E-3</v>
      </c>
      <c r="Y195" s="6">
        <f t="shared" si="91"/>
        <v>-2.0997971270094985E-4</v>
      </c>
      <c r="Z195" s="6">
        <f t="shared" si="92"/>
        <v>-4.1995942540189971E-4</v>
      </c>
      <c r="AA195" s="6">
        <f t="shared" si="93"/>
        <v>-2.113754301803348E-4</v>
      </c>
      <c r="AB195" s="6">
        <f t="shared" si="94"/>
        <v>-4.2275086036066959E-4</v>
      </c>
      <c r="AC195" s="6">
        <f t="shared" si="95"/>
        <v>1.735370025996384E-3</v>
      </c>
      <c r="AD195" s="6">
        <f t="shared" si="96"/>
        <v>1.747958789746655E-3</v>
      </c>
      <c r="AE195" s="6">
        <f t="shared" si="97"/>
        <v>-1.6386688552014787E-3</v>
      </c>
      <c r="AF195" s="6">
        <f t="shared" si="98"/>
        <v>-1.6505561269498854E-3</v>
      </c>
    </row>
    <row r="196" spans="2:32" ht="21" x14ac:dyDescent="0.25">
      <c r="B196" s="1">
        <v>0.01</v>
      </c>
      <c r="C196" s="1">
        <v>0.99</v>
      </c>
      <c r="D196" s="1">
        <v>0.05</v>
      </c>
      <c r="E196" s="1">
        <v>0.1</v>
      </c>
      <c r="F196" s="1">
        <f t="shared" si="72"/>
        <v>0.30420656745798114</v>
      </c>
      <c r="G196" s="1">
        <f t="shared" si="73"/>
        <v>0.50841313491596229</v>
      </c>
      <c r="H196" s="1">
        <f t="shared" si="74"/>
        <v>0.40423719768196964</v>
      </c>
      <c r="I196" s="1">
        <f t="shared" si="75"/>
        <v>0.60847439536393899</v>
      </c>
      <c r="J196" s="7">
        <f t="shared" si="76"/>
        <v>6.6051641864495289E-2</v>
      </c>
      <c r="K196" s="7">
        <f t="shared" si="77"/>
        <v>0.51650690951371603</v>
      </c>
      <c r="L196" s="7">
        <f t="shared" si="78"/>
        <v>8.1059299420492392E-2</v>
      </c>
      <c r="M196" s="7">
        <f t="shared" si="79"/>
        <v>0.52025373611926717</v>
      </c>
      <c r="N196" s="1">
        <f t="shared" si="80"/>
        <v>-2.5868380038528973</v>
      </c>
      <c r="O196" s="1">
        <f t="shared" si="81"/>
        <v>-2.5586781207180054</v>
      </c>
      <c r="P196" s="1">
        <f t="shared" si="82"/>
        <v>2.5677830273710121</v>
      </c>
      <c r="Q196" s="1">
        <f t="shared" si="83"/>
        <v>2.632885919023459</v>
      </c>
      <c r="R196" s="1">
        <f t="shared" si="84"/>
        <v>-2.6672815546128579</v>
      </c>
      <c r="S196" s="1">
        <f t="shared" si="85"/>
        <v>6.4931825797709772E-2</v>
      </c>
      <c r="T196" s="1">
        <f t="shared" si="86"/>
        <v>2.6960464119169401</v>
      </c>
      <c r="U196" s="1">
        <f t="shared" si="87"/>
        <v>0.93679294827369375</v>
      </c>
      <c r="V196" s="1">
        <f t="shared" si="88"/>
        <v>1.5087527427349663E-3</v>
      </c>
      <c r="W196" s="1">
        <f t="shared" si="89"/>
        <v>1.4154951767029141E-3</v>
      </c>
      <c r="X196" s="8">
        <f t="shared" si="90"/>
        <v>2.9242479194378805E-3</v>
      </c>
      <c r="Y196" s="6">
        <f t="shared" si="91"/>
        <v>-2.0874051404106816E-4</v>
      </c>
      <c r="Z196" s="6">
        <f t="shared" si="92"/>
        <v>-4.1748102808213632E-4</v>
      </c>
      <c r="AA196" s="6">
        <f t="shared" si="93"/>
        <v>-2.1012883199700343E-4</v>
      </c>
      <c r="AB196" s="6">
        <f t="shared" si="94"/>
        <v>-4.2025766399400686E-4</v>
      </c>
      <c r="AC196" s="6">
        <f t="shared" si="95"/>
        <v>1.7226659130453118E-3</v>
      </c>
      <c r="AD196" s="6">
        <f t="shared" si="96"/>
        <v>1.7351624166865721E-3</v>
      </c>
      <c r="AE196" s="6">
        <f t="shared" si="97"/>
        <v>-1.627250735680827E-3</v>
      </c>
      <c r="AF196" s="6">
        <f t="shared" si="98"/>
        <v>-1.6390550818338957E-3</v>
      </c>
    </row>
    <row r="197" spans="2:32" ht="21" x14ac:dyDescent="0.25">
      <c r="B197" s="1">
        <v>0.01</v>
      </c>
      <c r="C197" s="1">
        <v>0.99</v>
      </c>
      <c r="D197" s="1">
        <v>0.05</v>
      </c>
      <c r="E197" s="1">
        <v>0.1</v>
      </c>
      <c r="F197" s="1">
        <f t="shared" si="72"/>
        <v>0.30462404848606328</v>
      </c>
      <c r="G197" s="1">
        <f t="shared" si="73"/>
        <v>0.50924809697212658</v>
      </c>
      <c r="H197" s="1">
        <f t="shared" si="74"/>
        <v>0.40465745534596365</v>
      </c>
      <c r="I197" s="1">
        <f t="shared" si="75"/>
        <v>0.609314910691927</v>
      </c>
      <c r="J197" s="7">
        <f t="shared" si="76"/>
        <v>6.6156012121515825E-2</v>
      </c>
      <c r="K197" s="7">
        <f t="shared" si="77"/>
        <v>0.51653297359443817</v>
      </c>
      <c r="L197" s="7">
        <f t="shared" si="78"/>
        <v>8.1164363836490894E-2</v>
      </c>
      <c r="M197" s="7">
        <f t="shared" si="79"/>
        <v>0.5202799590685655</v>
      </c>
      <c r="N197" s="1">
        <f t="shared" si="80"/>
        <v>-2.5902833356789881</v>
      </c>
      <c r="O197" s="1">
        <f t="shared" si="81"/>
        <v>-2.5621484455513786</v>
      </c>
      <c r="P197" s="1">
        <f t="shared" si="82"/>
        <v>2.5710375288423739</v>
      </c>
      <c r="Q197" s="1">
        <f t="shared" si="83"/>
        <v>2.6361640291871269</v>
      </c>
      <c r="R197" s="1">
        <f t="shared" si="84"/>
        <v>-2.6710012422094476</v>
      </c>
      <c r="S197" s="1">
        <f t="shared" si="85"/>
        <v>6.4706347577145357E-2</v>
      </c>
      <c r="T197" s="1">
        <f t="shared" si="86"/>
        <v>2.6995689731993506</v>
      </c>
      <c r="U197" s="1">
        <f t="shared" si="87"/>
        <v>0.93700120524597952</v>
      </c>
      <c r="V197" s="1">
        <f t="shared" si="88"/>
        <v>1.4963922326157186E-3</v>
      </c>
      <c r="W197" s="1">
        <f t="shared" si="89"/>
        <v>1.404436122689394E-3</v>
      </c>
      <c r="X197" s="8">
        <f t="shared" si="90"/>
        <v>2.9008283553051128E-3</v>
      </c>
      <c r="Y197" s="6">
        <f t="shared" si="91"/>
        <v>-2.075158029421298E-4</v>
      </c>
      <c r="Z197" s="6">
        <f t="shared" si="92"/>
        <v>-4.150316058842596E-4</v>
      </c>
      <c r="AA197" s="6">
        <f t="shared" si="93"/>
        <v>-2.0889679613892949E-4</v>
      </c>
      <c r="AB197" s="6">
        <f t="shared" si="94"/>
        <v>-4.1779359227785899E-4</v>
      </c>
      <c r="AC197" s="6">
        <f t="shared" si="95"/>
        <v>1.7101359793798921E-3</v>
      </c>
      <c r="AD197" s="6">
        <f t="shared" si="96"/>
        <v>1.7225414888073505E-3</v>
      </c>
      <c r="AE197" s="6">
        <f t="shared" si="97"/>
        <v>-1.6159816852861222E-3</v>
      </c>
      <c r="AF197" s="6">
        <f t="shared" si="98"/>
        <v>-1.6277041893870453E-3</v>
      </c>
    </row>
    <row r="198" spans="2:32" ht="21" x14ac:dyDescent="0.25">
      <c r="B198" s="1">
        <v>0.01</v>
      </c>
      <c r="C198" s="1">
        <v>0.99</v>
      </c>
      <c r="D198" s="1">
        <v>0.05</v>
      </c>
      <c r="E198" s="1">
        <v>0.1</v>
      </c>
      <c r="F198" s="1">
        <f t="shared" si="72"/>
        <v>0.30503908009194752</v>
      </c>
      <c r="G198" s="1">
        <f t="shared" si="73"/>
        <v>0.51007816018389507</v>
      </c>
      <c r="H198" s="1">
        <f t="shared" si="74"/>
        <v>0.40507524893824148</v>
      </c>
      <c r="I198" s="1">
        <f t="shared" si="75"/>
        <v>0.61015049787648268</v>
      </c>
      <c r="J198" s="7">
        <f t="shared" si="76"/>
        <v>6.6259770022986886E-2</v>
      </c>
      <c r="K198" s="7">
        <f t="shared" si="77"/>
        <v>0.51655888466423072</v>
      </c>
      <c r="L198" s="7">
        <f t="shared" si="78"/>
        <v>8.1268812234560339E-2</v>
      </c>
      <c r="M198" s="7">
        <f t="shared" si="79"/>
        <v>0.52030602815564275</v>
      </c>
      <c r="N198" s="1">
        <f t="shared" si="80"/>
        <v>-2.5937036076377478</v>
      </c>
      <c r="O198" s="1">
        <f t="shared" si="81"/>
        <v>-2.5655935285289933</v>
      </c>
      <c r="P198" s="1">
        <f t="shared" si="82"/>
        <v>2.5742694922129461</v>
      </c>
      <c r="Q198" s="1">
        <f t="shared" si="83"/>
        <v>2.639419437565901</v>
      </c>
      <c r="R198" s="1">
        <f t="shared" si="84"/>
        <v>-2.6746944214016874</v>
      </c>
      <c r="S198" s="1">
        <f t="shared" si="85"/>
        <v>6.4483197448474056E-2</v>
      </c>
      <c r="T198" s="1">
        <f t="shared" si="86"/>
        <v>2.7030676219193897</v>
      </c>
      <c r="U198" s="1">
        <f t="shared" si="87"/>
        <v>0.93720741480617664</v>
      </c>
      <c r="V198" s="1">
        <f t="shared" si="88"/>
        <v>1.4842094021047048E-3</v>
      </c>
      <c r="W198" s="1">
        <f t="shared" si="89"/>
        <v>1.3935285257235482E-3</v>
      </c>
      <c r="X198" s="8">
        <f t="shared" si="90"/>
        <v>2.877737927828253E-3</v>
      </c>
      <c r="Y198" s="6">
        <f t="shared" si="91"/>
        <v>-2.0630532599439481E-4</v>
      </c>
      <c r="Z198" s="6">
        <f t="shared" si="92"/>
        <v>-4.1261065198878961E-4</v>
      </c>
      <c r="AA198" s="6">
        <f t="shared" si="93"/>
        <v>-2.0767906812623697E-4</v>
      </c>
      <c r="AB198" s="6">
        <f t="shared" si="94"/>
        <v>-4.1535813625247393E-4</v>
      </c>
      <c r="AC198" s="6">
        <f t="shared" si="95"/>
        <v>1.6977767387793602E-3</v>
      </c>
      <c r="AD198" s="6">
        <f t="shared" si="96"/>
        <v>1.7100924945343367E-3</v>
      </c>
      <c r="AE198" s="6">
        <f t="shared" si="97"/>
        <v>-1.6048588611334914E-3</v>
      </c>
      <c r="AF198" s="6">
        <f t="shared" si="98"/>
        <v>-1.6165005860455314E-3</v>
      </c>
    </row>
    <row r="199" spans="2:32" ht="21" x14ac:dyDescent="0.25">
      <c r="B199" s="1">
        <v>0.01</v>
      </c>
      <c r="C199" s="1">
        <v>0.99</v>
      </c>
      <c r="D199" s="1">
        <v>0.05</v>
      </c>
      <c r="E199" s="1">
        <v>0.1</v>
      </c>
      <c r="F199" s="1">
        <f t="shared" si="72"/>
        <v>0.3054516907439363</v>
      </c>
      <c r="G199" s="1">
        <f t="shared" si="73"/>
        <v>0.51090338148787262</v>
      </c>
      <c r="H199" s="1">
        <f t="shared" si="74"/>
        <v>0.40549060707449397</v>
      </c>
      <c r="I199" s="1">
        <f t="shared" si="75"/>
        <v>0.61098121414898765</v>
      </c>
      <c r="J199" s="7">
        <f t="shared" si="76"/>
        <v>6.636292268598408E-2</v>
      </c>
      <c r="K199" s="7">
        <f t="shared" si="77"/>
        <v>0.51658464450184116</v>
      </c>
      <c r="L199" s="7">
        <f t="shared" si="78"/>
        <v>8.1372651768623461E-2</v>
      </c>
      <c r="M199" s="7">
        <f t="shared" si="79"/>
        <v>0.52033194516783599</v>
      </c>
      <c r="N199" s="1">
        <f t="shared" si="80"/>
        <v>-2.5970991611153065</v>
      </c>
      <c r="O199" s="1">
        <f t="shared" si="81"/>
        <v>-2.569013713518062</v>
      </c>
      <c r="P199" s="1">
        <f t="shared" si="82"/>
        <v>2.5774792099352131</v>
      </c>
      <c r="Q199" s="1">
        <f t="shared" si="83"/>
        <v>2.6426524387379922</v>
      </c>
      <c r="R199" s="1">
        <f t="shared" si="84"/>
        <v>-2.6783614495984791</v>
      </c>
      <c r="S199" s="1">
        <f t="shared" si="85"/>
        <v>6.4262336525871933E-2</v>
      </c>
      <c r="T199" s="1">
        <f t="shared" si="86"/>
        <v>2.7065426652263334</v>
      </c>
      <c r="U199" s="1">
        <f t="shared" si="87"/>
        <v>0.93741160953885427</v>
      </c>
      <c r="V199" s="1">
        <f t="shared" si="88"/>
        <v>1.4722005826234875E-3</v>
      </c>
      <c r="W199" s="1">
        <f t="shared" si="89"/>
        <v>1.382769405646961E-3</v>
      </c>
      <c r="X199" s="8">
        <f t="shared" si="90"/>
        <v>2.8549699882704487E-3</v>
      </c>
      <c r="Y199" s="6">
        <f t="shared" si="91"/>
        <v>-2.0510883566436211E-4</v>
      </c>
      <c r="Z199" s="6">
        <f t="shared" si="92"/>
        <v>-4.1021767132872421E-4</v>
      </c>
      <c r="AA199" s="6">
        <f t="shared" si="93"/>
        <v>-2.0647539937380667E-4</v>
      </c>
      <c r="AB199" s="6">
        <f t="shared" si="94"/>
        <v>-4.1295079874761333E-4</v>
      </c>
      <c r="AC199" s="6">
        <f t="shared" si="95"/>
        <v>1.6855847963525845E-3</v>
      </c>
      <c r="AD199" s="6">
        <f t="shared" si="96"/>
        <v>1.6978120142871281E-3</v>
      </c>
      <c r="AE199" s="6">
        <f t="shared" si="97"/>
        <v>-1.5938794913385546E-3</v>
      </c>
      <c r="AF199" s="6">
        <f t="shared" si="98"/>
        <v>-1.6054414797619003E-3</v>
      </c>
    </row>
    <row r="200" spans="2:32" ht="21" x14ac:dyDescent="0.25">
      <c r="B200" s="1">
        <v>0.01</v>
      </c>
      <c r="C200" s="1">
        <v>0.99</v>
      </c>
      <c r="D200" s="1">
        <v>0.05</v>
      </c>
      <c r="E200" s="1">
        <v>0.1</v>
      </c>
      <c r="F200" s="1">
        <f t="shared" si="72"/>
        <v>0.305861908415265</v>
      </c>
      <c r="G200" s="1">
        <f t="shared" si="73"/>
        <v>0.51172381683053003</v>
      </c>
      <c r="H200" s="1">
        <f t="shared" si="74"/>
        <v>0.40590355787324156</v>
      </c>
      <c r="I200" s="1">
        <f t="shared" si="75"/>
        <v>0.61180711574648283</v>
      </c>
      <c r="J200" s="7">
        <f t="shared" si="76"/>
        <v>6.6465477103816256E-2</v>
      </c>
      <c r="K200" s="7">
        <f t="shared" si="77"/>
        <v>0.51661025485508094</v>
      </c>
      <c r="L200" s="7">
        <f t="shared" si="78"/>
        <v>8.1475889468310358E-2</v>
      </c>
      <c r="M200" s="7">
        <f t="shared" si="79"/>
        <v>0.52035771186142443</v>
      </c>
      <c r="N200" s="1">
        <f t="shared" si="80"/>
        <v>-2.6004703307080117</v>
      </c>
      <c r="O200" s="1">
        <f t="shared" si="81"/>
        <v>-2.5724093375466364</v>
      </c>
      <c r="P200" s="1">
        <f t="shared" si="82"/>
        <v>2.5806669689178903</v>
      </c>
      <c r="Q200" s="1">
        <f t="shared" si="83"/>
        <v>2.645863321697516</v>
      </c>
      <c r="R200" s="1">
        <f t="shared" si="84"/>
        <v>-2.6820026771468726</v>
      </c>
      <c r="S200" s="1">
        <f t="shared" si="85"/>
        <v>6.4043726815545182E-2</v>
      </c>
      <c r="T200" s="1">
        <f t="shared" si="86"/>
        <v>2.7099944044853479</v>
      </c>
      <c r="U200" s="1">
        <f t="shared" si="87"/>
        <v>0.9376138213159706</v>
      </c>
      <c r="V200" s="1">
        <f t="shared" si="88"/>
        <v>1.4603622040566385E-3</v>
      </c>
      <c r="W200" s="1">
        <f t="shared" si="89"/>
        <v>1.3721558585575279E-3</v>
      </c>
      <c r="X200" s="8">
        <f t="shared" si="90"/>
        <v>2.8325180626141665E-3</v>
      </c>
      <c r="Y200" s="6">
        <f t="shared" si="91"/>
        <v>-2.0392609012571646E-4</v>
      </c>
      <c r="Z200" s="6">
        <f t="shared" si="92"/>
        <v>-4.0785218025143292E-4</v>
      </c>
      <c r="AA200" s="6">
        <f t="shared" si="93"/>
        <v>-2.0528554702189603E-4</v>
      </c>
      <c r="AB200" s="6">
        <f t="shared" si="94"/>
        <v>-4.1057109404379205E-4</v>
      </c>
      <c r="AC200" s="6">
        <f t="shared" si="95"/>
        <v>1.6735568455911105E-3</v>
      </c>
      <c r="AD200" s="6">
        <f t="shared" si="96"/>
        <v>1.6856967175111592E-3</v>
      </c>
      <c r="AE200" s="6">
        <f t="shared" si="97"/>
        <v>-1.5830408728315154E-3</v>
      </c>
      <c r="AF200" s="6">
        <f t="shared" si="98"/>
        <v>-1.5945241478042213E-3</v>
      </c>
    </row>
    <row r="201" spans="2:32" ht="21" x14ac:dyDescent="0.25">
      <c r="B201" s="1">
        <v>0.01</v>
      </c>
      <c r="C201" s="1">
        <v>0.99</v>
      </c>
      <c r="D201" s="1">
        <v>0.05</v>
      </c>
      <c r="E201" s="1">
        <v>0.1</v>
      </c>
      <c r="F201" s="1">
        <f t="shared" si="72"/>
        <v>0.30626976059551642</v>
      </c>
      <c r="G201" s="1">
        <f t="shared" si="73"/>
        <v>0.51253952119103285</v>
      </c>
      <c r="H201" s="1">
        <f t="shared" si="74"/>
        <v>0.40631412896728536</v>
      </c>
      <c r="I201" s="1">
        <f t="shared" si="75"/>
        <v>0.61262825793457043</v>
      </c>
      <c r="J201" s="7">
        <f t="shared" si="76"/>
        <v>6.6567440148879109E-2</v>
      </c>
      <c r="K201" s="7">
        <f t="shared" si="77"/>
        <v>0.51663571744153847</v>
      </c>
      <c r="L201" s="7">
        <f t="shared" si="78"/>
        <v>8.1578532241821308E-2</v>
      </c>
      <c r="M201" s="7">
        <f t="shared" si="79"/>
        <v>0.52038332996234382</v>
      </c>
      <c r="N201" s="1">
        <f t="shared" si="80"/>
        <v>-2.6038174443991937</v>
      </c>
      <c r="O201" s="1">
        <f t="shared" si="81"/>
        <v>-2.5757807309816587</v>
      </c>
      <c r="P201" s="1">
        <f t="shared" si="82"/>
        <v>2.5838330506635532</v>
      </c>
      <c r="Q201" s="1">
        <f t="shared" si="83"/>
        <v>2.6490523699931243</v>
      </c>
      <c r="R201" s="1">
        <f t="shared" si="84"/>
        <v>-2.6856184475150462</v>
      </c>
      <c r="S201" s="1">
        <f t="shared" si="85"/>
        <v>6.3827331189813943E-2</v>
      </c>
      <c r="T201" s="1">
        <f t="shared" si="86"/>
        <v>2.7134231354203848</v>
      </c>
      <c r="U201" s="1">
        <f t="shared" si="87"/>
        <v>0.93781408131662025</v>
      </c>
      <c r="V201" s="1">
        <f t="shared" si="88"/>
        <v>1.4486907915089583E-3</v>
      </c>
      <c r="W201" s="1">
        <f t="shared" si="89"/>
        <v>1.3616850544141612E-3</v>
      </c>
      <c r="X201" s="8">
        <f t="shared" si="90"/>
        <v>2.8103758459231193E-3</v>
      </c>
      <c r="Y201" s="6">
        <f t="shared" si="91"/>
        <v>-2.0275685309605648E-4</v>
      </c>
      <c r="Z201" s="6">
        <f t="shared" si="92"/>
        <v>-4.0551370619211296E-4</v>
      </c>
      <c r="AA201" s="6">
        <f t="shared" si="93"/>
        <v>-2.0410927377254395E-4</v>
      </c>
      <c r="AB201" s="6">
        <f t="shared" si="94"/>
        <v>-4.082185475450879E-4</v>
      </c>
      <c r="AC201" s="6">
        <f t="shared" si="95"/>
        <v>1.6616896655349182E-3</v>
      </c>
      <c r="AD201" s="6">
        <f t="shared" si="96"/>
        <v>1.673743359822821E-3</v>
      </c>
      <c r="AE201" s="6">
        <f t="shared" si="97"/>
        <v>-1.5723403692518298E-3</v>
      </c>
      <c r="AF201" s="6">
        <f t="shared" si="98"/>
        <v>-1.5837459346354169E-3</v>
      </c>
    </row>
    <row r="202" spans="2:32" ht="21" x14ac:dyDescent="0.25">
      <c r="B202" s="1">
        <v>0.01</v>
      </c>
      <c r="C202" s="1">
        <v>0.99</v>
      </c>
      <c r="D202" s="1">
        <v>0.05</v>
      </c>
      <c r="E202" s="1">
        <v>0.1</v>
      </c>
      <c r="F202" s="1">
        <f t="shared" si="72"/>
        <v>0.30667527430170854</v>
      </c>
      <c r="G202" s="1">
        <f t="shared" si="73"/>
        <v>0.51335054860341711</v>
      </c>
      <c r="H202" s="1">
        <f t="shared" si="74"/>
        <v>0.40672234751483044</v>
      </c>
      <c r="I202" s="1">
        <f t="shared" si="75"/>
        <v>0.61344469502966059</v>
      </c>
      <c r="J202" s="7">
        <f t="shared" si="76"/>
        <v>6.6668818575427141E-2</v>
      </c>
      <c r="K202" s="7">
        <f t="shared" si="77"/>
        <v>0.51666103394927232</v>
      </c>
      <c r="L202" s="7">
        <f t="shared" si="78"/>
        <v>8.1680586878707578E-2</v>
      </c>
      <c r="M202" s="7">
        <f t="shared" si="79"/>
        <v>0.52040880116688293</v>
      </c>
      <c r="N202" s="1">
        <f t="shared" si="80"/>
        <v>-2.6071408237302633</v>
      </c>
      <c r="O202" s="1">
        <f t="shared" si="81"/>
        <v>-2.5791282177013044</v>
      </c>
      <c r="P202" s="1">
        <f t="shared" si="82"/>
        <v>2.5869777314020568</v>
      </c>
      <c r="Q202" s="1">
        <f t="shared" si="83"/>
        <v>2.6522198618623953</v>
      </c>
      <c r="R202" s="1">
        <f t="shared" si="84"/>
        <v>-2.6892090974694507</v>
      </c>
      <c r="S202" s="1">
        <f t="shared" si="85"/>
        <v>6.3613113362103846E-2</v>
      </c>
      <c r="T202" s="1">
        <f t="shared" si="86"/>
        <v>2.7168291482527342</v>
      </c>
      <c r="U202" s="1">
        <f t="shared" si="87"/>
        <v>0.93801242004612073</v>
      </c>
      <c r="V202" s="1">
        <f t="shared" si="88"/>
        <v>1.4371829621888988E-3</v>
      </c>
      <c r="W202" s="1">
        <f t="shared" si="89"/>
        <v>1.3513542347304943E-3</v>
      </c>
      <c r="X202" s="8">
        <f t="shared" si="90"/>
        <v>2.7885371969193929E-3</v>
      </c>
      <c r="Y202" s="6">
        <f t="shared" si="91"/>
        <v>-2.0160089367917929E-4</v>
      </c>
      <c r="Z202" s="6">
        <f t="shared" si="92"/>
        <v>-4.0320178735835858E-4</v>
      </c>
      <c r="AA202" s="6">
        <f t="shared" si="93"/>
        <v>-2.0294634773153483E-4</v>
      </c>
      <c r="AB202" s="6">
        <f t="shared" si="94"/>
        <v>-4.0589269546306966E-4</v>
      </c>
      <c r="AC202" s="6">
        <f t="shared" si="95"/>
        <v>1.6499801180458326E-3</v>
      </c>
      <c r="AD202" s="6">
        <f t="shared" si="96"/>
        <v>1.6619487802630197E-3</v>
      </c>
      <c r="AE202" s="6">
        <f t="shared" si="97"/>
        <v>-1.5617754089192596E-3</v>
      </c>
      <c r="AF202" s="6">
        <f t="shared" si="98"/>
        <v>-1.5731042498695386E-3</v>
      </c>
    </row>
    <row r="203" spans="2:32" ht="21" x14ac:dyDescent="0.25">
      <c r="B203" s="1">
        <v>0.01</v>
      </c>
      <c r="C203" s="1">
        <v>0.99</v>
      </c>
      <c r="D203" s="1">
        <v>0.05</v>
      </c>
      <c r="E203" s="1">
        <v>0.1</v>
      </c>
      <c r="F203" s="1">
        <f t="shared" si="72"/>
        <v>0.30707847608906691</v>
      </c>
      <c r="G203" s="1">
        <f t="shared" si="73"/>
        <v>0.51415695217813384</v>
      </c>
      <c r="H203" s="1">
        <f t="shared" si="74"/>
        <v>0.40712824021029353</v>
      </c>
      <c r="I203" s="1">
        <f t="shared" si="75"/>
        <v>0.61425648042058678</v>
      </c>
      <c r="J203" s="7">
        <f t="shared" si="76"/>
        <v>6.6769619022266732E-2</v>
      </c>
      <c r="K203" s="7">
        <f t="shared" si="77"/>
        <v>0.51668620603748461</v>
      </c>
      <c r="L203" s="7">
        <f t="shared" si="78"/>
        <v>8.1782060052573352E-2</v>
      </c>
      <c r="M203" s="7">
        <f t="shared" si="79"/>
        <v>0.52043412714235726</v>
      </c>
      <c r="N203" s="1">
        <f t="shared" si="80"/>
        <v>-2.610440783966355</v>
      </c>
      <c r="O203" s="1">
        <f t="shared" si="81"/>
        <v>-2.5824521152618303</v>
      </c>
      <c r="P203" s="1">
        <f t="shared" si="82"/>
        <v>2.5901012822198952</v>
      </c>
      <c r="Q203" s="1">
        <f t="shared" si="83"/>
        <v>2.6553660703621342</v>
      </c>
      <c r="R203" s="1">
        <f t="shared" si="84"/>
        <v>-2.6927749572463178</v>
      </c>
      <c r="S203" s="1">
        <f t="shared" si="85"/>
        <v>6.3401037862809609E-2</v>
      </c>
      <c r="T203" s="1">
        <f t="shared" si="86"/>
        <v>2.7202127278353703</v>
      </c>
      <c r="U203" s="1">
        <f t="shared" si="87"/>
        <v>0.93820886735446407</v>
      </c>
      <c r="V203" s="1">
        <f t="shared" si="88"/>
        <v>1.4258354224126126E-3</v>
      </c>
      <c r="W203" s="1">
        <f t="shared" si="89"/>
        <v>1.3411607103537484E-3</v>
      </c>
      <c r="X203" s="8">
        <f t="shared" si="90"/>
        <v>2.7669961327663611E-3</v>
      </c>
      <c r="Y203" s="6">
        <f t="shared" si="91"/>
        <v>-2.0045798621270584E-4</v>
      </c>
      <c r="Z203" s="6">
        <f t="shared" si="92"/>
        <v>-4.0091597242541168E-4</v>
      </c>
      <c r="AA203" s="6">
        <f t="shared" si="93"/>
        <v>-2.0179654225570815E-4</v>
      </c>
      <c r="AB203" s="6">
        <f t="shared" si="94"/>
        <v>-4.0359308451141631E-4</v>
      </c>
      <c r="AC203" s="6">
        <f t="shared" si="95"/>
        <v>1.6384251451839482E-3</v>
      </c>
      <c r="AD203" s="6">
        <f t="shared" si="96"/>
        <v>1.6503098986544976E-3</v>
      </c>
      <c r="AE203" s="6">
        <f t="shared" si="97"/>
        <v>-1.5513434828780778E-3</v>
      </c>
      <c r="AF203" s="6">
        <f t="shared" si="98"/>
        <v>-1.5625965663017207E-3</v>
      </c>
    </row>
    <row r="204" spans="2:32" ht="21" x14ac:dyDescent="0.25">
      <c r="B204" s="1">
        <v>0.01</v>
      </c>
      <c r="C204" s="1">
        <v>0.99</v>
      </c>
      <c r="D204" s="1">
        <v>0.05</v>
      </c>
      <c r="E204" s="1">
        <v>0.1</v>
      </c>
      <c r="F204" s="1">
        <f t="shared" si="72"/>
        <v>0.30747939206149233</v>
      </c>
      <c r="G204" s="1">
        <f t="shared" si="73"/>
        <v>0.51495878412298468</v>
      </c>
      <c r="H204" s="1">
        <f t="shared" si="74"/>
        <v>0.40753183329480497</v>
      </c>
      <c r="I204" s="1">
        <f t="shared" si="75"/>
        <v>0.61506366658960965</v>
      </c>
      <c r="J204" s="7">
        <f t="shared" si="76"/>
        <v>6.6869848015373087E-2</v>
      </c>
      <c r="K204" s="7">
        <f t="shared" si="77"/>
        <v>0.51671123533717456</v>
      </c>
      <c r="L204" s="7">
        <f t="shared" si="78"/>
        <v>8.188295832370121E-2</v>
      </c>
      <c r="M204" s="7">
        <f t="shared" si="79"/>
        <v>0.5204593095277662</v>
      </c>
      <c r="N204" s="1">
        <f t="shared" si="80"/>
        <v>-2.613717634256723</v>
      </c>
      <c r="O204" s="1">
        <f t="shared" si="81"/>
        <v>-2.5857527350591392</v>
      </c>
      <c r="P204" s="1">
        <f t="shared" si="82"/>
        <v>2.5932039691856512</v>
      </c>
      <c r="Q204" s="1">
        <f t="shared" si="83"/>
        <v>2.6584912634947377</v>
      </c>
      <c r="R204" s="1">
        <f t="shared" si="84"/>
        <v>-2.696316350717761</v>
      </c>
      <c r="S204" s="1">
        <f t="shared" si="85"/>
        <v>6.3191070015994111E-2</v>
      </c>
      <c r="T204" s="1">
        <f t="shared" si="86"/>
        <v>2.7235741537832521</v>
      </c>
      <c r="U204" s="1">
        <f t="shared" si="87"/>
        <v>0.93840345245415757</v>
      </c>
      <c r="V204" s="1">
        <f t="shared" si="88"/>
        <v>1.4146449647231937E-3</v>
      </c>
      <c r="W204" s="1">
        <f t="shared" si="89"/>
        <v>1.3311018593251886E-3</v>
      </c>
      <c r="X204" s="8">
        <f t="shared" si="90"/>
        <v>2.7457468240483823E-3</v>
      </c>
      <c r="Y204" s="6">
        <f t="shared" si="91"/>
        <v>-1.9932791012083973E-4</v>
      </c>
      <c r="Z204" s="6">
        <f t="shared" si="92"/>
        <v>-3.9865582024167947E-4</v>
      </c>
      <c r="AA204" s="6">
        <f t="shared" si="93"/>
        <v>-2.0065963580540347E-4</v>
      </c>
      <c r="AB204" s="6">
        <f t="shared" si="94"/>
        <v>-4.0131927161080695E-4</v>
      </c>
      <c r="AC204" s="6">
        <f t="shared" si="95"/>
        <v>1.6270217666825273E-3</v>
      </c>
      <c r="AD204" s="6">
        <f t="shared" si="96"/>
        <v>1.6388237130583485E-3</v>
      </c>
      <c r="AE204" s="6">
        <f t="shared" si="97"/>
        <v>-1.5410421430114404E-3</v>
      </c>
      <c r="AF204" s="6">
        <f t="shared" si="98"/>
        <v>-1.5522204180088211E-3</v>
      </c>
    </row>
    <row r="205" spans="2:32" ht="21" x14ac:dyDescent="0.25">
      <c r="B205" s="1">
        <v>0.01</v>
      </c>
      <c r="C205" s="1">
        <v>0.99</v>
      </c>
      <c r="D205" s="1">
        <v>0.05</v>
      </c>
      <c r="E205" s="1">
        <v>0.1</v>
      </c>
      <c r="F205" s="1">
        <f t="shared" si="72"/>
        <v>0.30787804788173401</v>
      </c>
      <c r="G205" s="1">
        <f t="shared" si="73"/>
        <v>0.51575609576346804</v>
      </c>
      <c r="H205" s="1">
        <f t="shared" si="74"/>
        <v>0.40793315256641577</v>
      </c>
      <c r="I205" s="1">
        <f t="shared" si="75"/>
        <v>0.61586630513283125</v>
      </c>
      <c r="J205" s="7">
        <f t="shared" si="76"/>
        <v>6.6969511970433507E-2</v>
      </c>
      <c r="K205" s="7">
        <f t="shared" si="77"/>
        <v>0.51673612345177489</v>
      </c>
      <c r="L205" s="7">
        <f t="shared" si="78"/>
        <v>8.1983288141603911E-2</v>
      </c>
      <c r="M205" s="7">
        <f t="shared" si="79"/>
        <v>0.52048434993443005</v>
      </c>
      <c r="N205" s="1">
        <f t="shared" si="80"/>
        <v>-2.616971677790088</v>
      </c>
      <c r="O205" s="1">
        <f t="shared" si="81"/>
        <v>-2.5890303824852561</v>
      </c>
      <c r="P205" s="1">
        <f t="shared" si="82"/>
        <v>2.5962860534716743</v>
      </c>
      <c r="Q205" s="1">
        <f t="shared" si="83"/>
        <v>2.6615957043307552</v>
      </c>
      <c r="R205" s="1">
        <f t="shared" si="84"/>
        <v>-2.6998335955526649</v>
      </c>
      <c r="S205" s="1">
        <f t="shared" si="85"/>
        <v>6.2983175916889636E-2</v>
      </c>
      <c r="T205" s="1">
        <f t="shared" si="86"/>
        <v>2.726913700599725</v>
      </c>
      <c r="U205" s="1">
        <f t="shared" si="87"/>
        <v>0.93859620393748011</v>
      </c>
      <c r="V205" s="1">
        <f t="shared" si="88"/>
        <v>1.4036084651200369E-3</v>
      </c>
      <c r="W205" s="1">
        <f t="shared" si="89"/>
        <v>1.3211751248185671E-3</v>
      </c>
      <c r="X205" s="8">
        <f t="shared" si="90"/>
        <v>2.7247835899386038E-3</v>
      </c>
      <c r="Y205" s="6">
        <f t="shared" si="91"/>
        <v>-1.9821044977204794E-4</v>
      </c>
      <c r="Z205" s="6">
        <f t="shared" si="92"/>
        <v>-3.9642089954409587E-4</v>
      </c>
      <c r="AA205" s="6">
        <f t="shared" si="93"/>
        <v>-1.9953541180183334E-4</v>
      </c>
      <c r="AB205" s="6">
        <f t="shared" si="94"/>
        <v>-3.9907082360366667E-4</v>
      </c>
      <c r="AC205" s="6">
        <f t="shared" si="95"/>
        <v>1.6157670775171305E-3</v>
      </c>
      <c r="AD205" s="6">
        <f t="shared" si="96"/>
        <v>1.6274872973254465E-3</v>
      </c>
      <c r="AE205" s="6">
        <f t="shared" si="97"/>
        <v>-1.5308690002228597E-3</v>
      </c>
      <c r="AF205" s="6">
        <f t="shared" si="98"/>
        <v>-1.5419733985176437E-3</v>
      </c>
    </row>
    <row r="206" spans="2:32" ht="21" x14ac:dyDescent="0.25">
      <c r="B206" s="1">
        <v>0.01</v>
      </c>
      <c r="C206" s="1">
        <v>0.99</v>
      </c>
      <c r="D206" s="1">
        <v>0.05</v>
      </c>
      <c r="E206" s="1">
        <v>0.1</v>
      </c>
      <c r="F206" s="1">
        <f t="shared" si="72"/>
        <v>0.30827446878127812</v>
      </c>
      <c r="G206" s="1">
        <f t="shared" si="73"/>
        <v>0.51654893756255627</v>
      </c>
      <c r="H206" s="1">
        <f t="shared" si="74"/>
        <v>0.40833222339001946</v>
      </c>
      <c r="I206" s="1">
        <f t="shared" si="75"/>
        <v>0.61666444678003862</v>
      </c>
      <c r="J206" s="7">
        <f t="shared" si="76"/>
        <v>6.7068617195319535E-2</v>
      </c>
      <c r="K206" s="7">
        <f t="shared" si="77"/>
        <v>0.51676087195776899</v>
      </c>
      <c r="L206" s="7">
        <f t="shared" si="78"/>
        <v>8.2083055847504832E-2</v>
      </c>
      <c r="M206" s="7">
        <f t="shared" si="79"/>
        <v>0.52050924994661041</v>
      </c>
      <c r="N206" s="1">
        <f t="shared" si="80"/>
        <v>-2.6202032119451224</v>
      </c>
      <c r="O206" s="1">
        <f t="shared" si="81"/>
        <v>-2.5922853570799069</v>
      </c>
      <c r="P206" s="1">
        <f t="shared" si="82"/>
        <v>2.5993477914721201</v>
      </c>
      <c r="Q206" s="1">
        <f t="shared" si="83"/>
        <v>2.6646796511277904</v>
      </c>
      <c r="R206" s="1">
        <f t="shared" si="84"/>
        <v>-2.7033270033725518</v>
      </c>
      <c r="S206" s="1">
        <f t="shared" si="85"/>
        <v>6.2777322410169117E-2</v>
      </c>
      <c r="T206" s="1">
        <f t="shared" si="86"/>
        <v>2.7302316377991556</v>
      </c>
      <c r="U206" s="1">
        <f t="shared" si="87"/>
        <v>0.93878714979317246</v>
      </c>
      <c r="V206" s="1">
        <f t="shared" si="88"/>
        <v>1.3927228803934696E-3</v>
      </c>
      <c r="W206" s="1">
        <f t="shared" si="89"/>
        <v>1.3113780131534774E-3</v>
      </c>
      <c r="X206" s="8">
        <f t="shared" si="90"/>
        <v>2.704100893546947E-3</v>
      </c>
      <c r="Y206" s="6">
        <f t="shared" si="91"/>
        <v>-1.9710539434149052E-4</v>
      </c>
      <c r="Z206" s="6">
        <f t="shared" si="92"/>
        <v>-3.9421078868298105E-4</v>
      </c>
      <c r="AA206" s="6">
        <f t="shared" si="93"/>
        <v>-1.9842365848920753E-4</v>
      </c>
      <c r="AB206" s="6">
        <f t="shared" si="94"/>
        <v>-3.9684731697841506E-4</v>
      </c>
      <c r="AC206" s="6">
        <f t="shared" si="95"/>
        <v>1.6046582455649249E-3</v>
      </c>
      <c r="AD206" s="6">
        <f t="shared" si="96"/>
        <v>1.6162977987387187E-3</v>
      </c>
      <c r="AE206" s="6">
        <f t="shared" si="97"/>
        <v>-1.520821722682234E-3</v>
      </c>
      <c r="AF206" s="6">
        <f t="shared" si="98"/>
        <v>-1.5318531590381968E-3</v>
      </c>
    </row>
    <row r="207" spans="2:32" ht="21" x14ac:dyDescent="0.25">
      <c r="B207" s="1">
        <v>0.01</v>
      </c>
      <c r="C207" s="1">
        <v>0.99</v>
      </c>
      <c r="D207" s="1">
        <v>0.05</v>
      </c>
      <c r="E207" s="1">
        <v>0.1</v>
      </c>
      <c r="F207" s="1">
        <f t="shared" si="72"/>
        <v>0.30866867956996108</v>
      </c>
      <c r="G207" s="1">
        <f t="shared" si="73"/>
        <v>0.51733735913992218</v>
      </c>
      <c r="H207" s="1">
        <f t="shared" si="74"/>
        <v>0.40872907070699788</v>
      </c>
      <c r="I207" s="1">
        <f t="shared" si="75"/>
        <v>0.61745814141399546</v>
      </c>
      <c r="J207" s="7">
        <f t="shared" si="76"/>
        <v>6.7167169892490275E-2</v>
      </c>
      <c r="K207" s="7">
        <f t="shared" si="77"/>
        <v>0.51678548240529287</v>
      </c>
      <c r="L207" s="7">
        <f t="shared" si="78"/>
        <v>8.2182267676749438E-2</v>
      </c>
      <c r="M207" s="7">
        <f t="shared" si="79"/>
        <v>0.52053401112211262</v>
      </c>
      <c r="N207" s="1">
        <f t="shared" si="80"/>
        <v>-2.6234125284362522</v>
      </c>
      <c r="O207" s="1">
        <f t="shared" si="81"/>
        <v>-2.5955179526773842</v>
      </c>
      <c r="P207" s="1">
        <f t="shared" si="82"/>
        <v>2.6023894349174848</v>
      </c>
      <c r="Q207" s="1">
        <f t="shared" si="83"/>
        <v>2.6677433574458669</v>
      </c>
      <c r="R207" s="1">
        <f t="shared" si="84"/>
        <v>-2.7067968799026301</v>
      </c>
      <c r="S207" s="1">
        <f t="shared" si="85"/>
        <v>6.2573477068955746E-2</v>
      </c>
      <c r="T207" s="1">
        <f t="shared" si="86"/>
        <v>2.7335282300259385</v>
      </c>
      <c r="U207" s="1">
        <f t="shared" si="87"/>
        <v>0.93897631742258614</v>
      </c>
      <c r="V207" s="1">
        <f t="shared" si="88"/>
        <v>1.3819852455600077E-3</v>
      </c>
      <c r="W207" s="1">
        <f t="shared" si="89"/>
        <v>1.3017080918803431E-3</v>
      </c>
      <c r="X207" s="8">
        <f t="shared" si="90"/>
        <v>2.6836933374403509E-3</v>
      </c>
      <c r="Y207" s="6">
        <f t="shared" si="91"/>
        <v>-1.9601253767800094E-4</v>
      </c>
      <c r="Z207" s="6">
        <f t="shared" si="92"/>
        <v>-3.9202507535600188E-4</v>
      </c>
      <c r="AA207" s="6">
        <f t="shared" si="93"/>
        <v>-1.9732416880141346E-4</v>
      </c>
      <c r="AB207" s="6">
        <f t="shared" si="94"/>
        <v>-3.9464833760282693E-4</v>
      </c>
      <c r="AC207" s="6">
        <f t="shared" si="95"/>
        <v>1.5936925093502758E-3</v>
      </c>
      <c r="AD207" s="6">
        <f t="shared" si="96"/>
        <v>1.6052524357423156E-3</v>
      </c>
      <c r="AE207" s="6">
        <f t="shared" si="97"/>
        <v>-1.5108980341336435E-3</v>
      </c>
      <c r="AF207" s="6">
        <f t="shared" si="98"/>
        <v>-1.5218574067591591E-3</v>
      </c>
    </row>
    <row r="208" spans="2:32" ht="21" x14ac:dyDescent="0.25">
      <c r="B208" s="1">
        <v>0.01</v>
      </c>
      <c r="C208" s="1">
        <v>0.99</v>
      </c>
      <c r="D208" s="1">
        <v>0.05</v>
      </c>
      <c r="E208" s="1">
        <v>0.1</v>
      </c>
      <c r="F208" s="1">
        <f t="shared" si="72"/>
        <v>0.3090607046453171</v>
      </c>
      <c r="G208" s="1">
        <f t="shared" si="73"/>
        <v>0.51812140929063422</v>
      </c>
      <c r="H208" s="1">
        <f t="shared" si="74"/>
        <v>0.40912371904460071</v>
      </c>
      <c r="I208" s="1">
        <f t="shared" si="75"/>
        <v>0.61824743808920113</v>
      </c>
      <c r="J208" s="7">
        <f t="shared" si="76"/>
        <v>6.7265176161329279E-2</v>
      </c>
      <c r="K208" s="7">
        <f t="shared" si="77"/>
        <v>0.51680995631871796</v>
      </c>
      <c r="L208" s="7">
        <f t="shared" si="78"/>
        <v>8.2280929761150146E-2</v>
      </c>
      <c r="M208" s="7">
        <f t="shared" si="79"/>
        <v>0.52055863499287147</v>
      </c>
      <c r="N208" s="1">
        <f t="shared" si="80"/>
        <v>-2.6265999134549527</v>
      </c>
      <c r="O208" s="1">
        <f t="shared" si="81"/>
        <v>-2.5987284575488689</v>
      </c>
      <c r="P208" s="1">
        <f t="shared" si="82"/>
        <v>2.605411230985752</v>
      </c>
      <c r="Q208" s="1">
        <f t="shared" si="83"/>
        <v>2.6707870722593854</v>
      </c>
      <c r="R208" s="1">
        <f t="shared" si="84"/>
        <v>-2.7102435251181722</v>
      </c>
      <c r="S208" s="1">
        <f t="shared" si="85"/>
        <v>6.2371608174543076E-2</v>
      </c>
      <c r="T208" s="1">
        <f t="shared" si="86"/>
        <v>2.7368037371699971</v>
      </c>
      <c r="U208" s="1">
        <f t="shared" si="87"/>
        <v>0.93916373365531058</v>
      </c>
      <c r="V208" s="1">
        <f t="shared" si="88"/>
        <v>1.3713926713939334E-3</v>
      </c>
      <c r="W208" s="1">
        <f t="shared" si="89"/>
        <v>1.2921629879341005E-3</v>
      </c>
      <c r="X208" s="8">
        <f t="shared" si="90"/>
        <v>2.6635556593280338E-3</v>
      </c>
      <c r="Y208" s="6">
        <f t="shared" si="91"/>
        <v>-1.9493167817545183E-4</v>
      </c>
      <c r="Z208" s="6">
        <f t="shared" si="92"/>
        <v>-3.8986335635090365E-4</v>
      </c>
      <c r="AA208" s="6">
        <f t="shared" si="93"/>
        <v>-1.9623674023308533E-4</v>
      </c>
      <c r="AB208" s="6">
        <f t="shared" si="94"/>
        <v>-3.9247348046617066E-4</v>
      </c>
      <c r="AC208" s="6">
        <f t="shared" si="95"/>
        <v>1.5828671758730127E-3</v>
      </c>
      <c r="AD208" s="6">
        <f t="shared" si="96"/>
        <v>1.5943484957540745E-3</v>
      </c>
      <c r="AE208" s="6">
        <f t="shared" si="97"/>
        <v>-1.5010957122624303E-3</v>
      </c>
      <c r="AF208" s="6">
        <f t="shared" si="98"/>
        <v>-1.5119839032030691E-3</v>
      </c>
    </row>
    <row r="209" spans="2:32" ht="21" x14ac:dyDescent="0.25">
      <c r="B209" s="1">
        <v>0.01</v>
      </c>
      <c r="C209" s="1">
        <v>0.99</v>
      </c>
      <c r="D209" s="1">
        <v>0.05</v>
      </c>
      <c r="E209" s="1">
        <v>0.1</v>
      </c>
      <c r="F209" s="1">
        <f t="shared" si="72"/>
        <v>0.30945056800166798</v>
      </c>
      <c r="G209" s="1">
        <f t="shared" si="73"/>
        <v>0.51890113600333598</v>
      </c>
      <c r="H209" s="1">
        <f t="shared" si="74"/>
        <v>0.40951619252506688</v>
      </c>
      <c r="I209" s="1">
        <f t="shared" si="75"/>
        <v>0.61903238505013347</v>
      </c>
      <c r="J209" s="7">
        <f t="shared" si="76"/>
        <v>6.7362642000417E-2</v>
      </c>
      <c r="K209" s="7">
        <f t="shared" si="77"/>
        <v>0.51683429519722035</v>
      </c>
      <c r="L209" s="7">
        <f t="shared" si="78"/>
        <v>8.2379048131266702E-2</v>
      </c>
      <c r="M209" s="7">
        <f t="shared" si="79"/>
        <v>0.52058312306552179</v>
      </c>
      <c r="N209" s="1">
        <f t="shared" si="80"/>
        <v>-2.6297656478066989</v>
      </c>
      <c r="O209" s="1">
        <f t="shared" si="81"/>
        <v>-2.6019171545403772</v>
      </c>
      <c r="P209" s="1">
        <f t="shared" si="82"/>
        <v>2.6084134224102771</v>
      </c>
      <c r="Q209" s="1">
        <f t="shared" si="83"/>
        <v>2.6738110400657917</v>
      </c>
      <c r="R209" s="1">
        <f t="shared" si="84"/>
        <v>-2.7136672333864222</v>
      </c>
      <c r="S209" s="1">
        <f t="shared" si="85"/>
        <v>6.2171684696796063E-2</v>
      </c>
      <c r="T209" s="1">
        <f t="shared" si="86"/>
        <v>2.7400584144789057</v>
      </c>
      <c r="U209" s="1">
        <f t="shared" si="87"/>
        <v>0.93934942476429828</v>
      </c>
      <c r="V209" s="1">
        <f t="shared" si="88"/>
        <v>1.3609423420509522E-3</v>
      </c>
      <c r="W209" s="1">
        <f t="shared" si="89"/>
        <v>1.2827403858537397E-3</v>
      </c>
      <c r="X209" s="8">
        <f t="shared" si="90"/>
        <v>2.6436827279046919E-3</v>
      </c>
      <c r="Y209" s="6">
        <f t="shared" si="91"/>
        <v>-1.9386261864833405E-4</v>
      </c>
      <c r="Z209" s="6">
        <f t="shared" si="92"/>
        <v>-3.8772523729666811E-4</v>
      </c>
      <c r="AA209" s="6">
        <f t="shared" si="93"/>
        <v>-1.9516117471489144E-4</v>
      </c>
      <c r="AB209" s="6">
        <f t="shared" si="94"/>
        <v>-3.9032234942978287E-4</v>
      </c>
      <c r="AC209" s="6">
        <f t="shared" si="95"/>
        <v>1.5721796185158145E-3</v>
      </c>
      <c r="AD209" s="6">
        <f t="shared" si="96"/>
        <v>1.583583333057665E-3</v>
      </c>
      <c r="AE209" s="6">
        <f t="shared" si="97"/>
        <v>-1.4914125871191863E-3</v>
      </c>
      <c r="AF209" s="6">
        <f t="shared" si="98"/>
        <v>-1.5022304626388331E-3</v>
      </c>
    </row>
    <row r="210" spans="2:32" ht="21" x14ac:dyDescent="0.25">
      <c r="B210" s="1">
        <v>0.01</v>
      </c>
      <c r="C210" s="1">
        <v>0.99</v>
      </c>
      <c r="D210" s="1">
        <v>0.05</v>
      </c>
      <c r="E210" s="1">
        <v>0.1</v>
      </c>
      <c r="F210" s="1">
        <f t="shared" si="72"/>
        <v>0.30983829323896467</v>
      </c>
      <c r="G210" s="1">
        <f t="shared" si="73"/>
        <v>0.51967658647792936</v>
      </c>
      <c r="H210" s="1">
        <f t="shared" si="74"/>
        <v>0.40990651487449664</v>
      </c>
      <c r="I210" s="1">
        <f t="shared" si="75"/>
        <v>0.61981302974899299</v>
      </c>
      <c r="J210" s="7">
        <f t="shared" si="76"/>
        <v>6.7459573309741172E-2</v>
      </c>
      <c r="K210" s="7">
        <f t="shared" si="77"/>
        <v>0.51685850051533244</v>
      </c>
      <c r="L210" s="7">
        <f t="shared" si="78"/>
        <v>8.2476628718624129E-2</v>
      </c>
      <c r="M210" s="7">
        <f t="shared" si="79"/>
        <v>0.52060747682195185</v>
      </c>
      <c r="N210" s="1">
        <f t="shared" si="80"/>
        <v>-2.6329100070437303</v>
      </c>
      <c r="O210" s="1">
        <f t="shared" si="81"/>
        <v>-2.6050843212064927</v>
      </c>
      <c r="P210" s="1">
        <f t="shared" si="82"/>
        <v>2.6113962475845156</v>
      </c>
      <c r="Q210" s="1">
        <f t="shared" si="83"/>
        <v>2.6768155009910695</v>
      </c>
      <c r="R210" s="1">
        <f t="shared" si="84"/>
        <v>-2.717068293604175</v>
      </c>
      <c r="S210" s="1">
        <f t="shared" si="85"/>
        <v>6.1973676275207244E-2</v>
      </c>
      <c r="T210" s="1">
        <f t="shared" si="86"/>
        <v>2.7432925126667485</v>
      </c>
      <c r="U210" s="1">
        <f t="shared" si="87"/>
        <v>0.93953341648050603</v>
      </c>
      <c r="V210" s="1">
        <f t="shared" si="88"/>
        <v>1.35063151278002E-3</v>
      </c>
      <c r="W210" s="1">
        <f t="shared" si="89"/>
        <v>1.2734380260650295E-3</v>
      </c>
      <c r="X210" s="8">
        <f t="shared" si="90"/>
        <v>2.6240695388450495E-3</v>
      </c>
      <c r="Y210" s="6">
        <f t="shared" si="91"/>
        <v>-1.928051662113942E-4</v>
      </c>
      <c r="Z210" s="6">
        <f t="shared" si="92"/>
        <v>-3.856103324227884E-4</v>
      </c>
      <c r="AA210" s="6">
        <f t="shared" si="93"/>
        <v>-1.9409727849288431E-4</v>
      </c>
      <c r="AB210" s="6">
        <f t="shared" si="94"/>
        <v>-3.8819455698576861E-4</v>
      </c>
      <c r="AC210" s="6">
        <f t="shared" si="95"/>
        <v>1.5616272750274124E-3</v>
      </c>
      <c r="AD210" s="6">
        <f t="shared" si="96"/>
        <v>1.5729543667711125E-3</v>
      </c>
      <c r="AE210" s="6">
        <f t="shared" si="97"/>
        <v>-1.4818465395983733E-3</v>
      </c>
      <c r="AF210" s="6">
        <f t="shared" si="98"/>
        <v>-1.4925949505492648E-3</v>
      </c>
    </row>
    <row r="211" spans="2:32" ht="21" x14ac:dyDescent="0.25">
      <c r="B211" s="1">
        <v>0.01</v>
      </c>
      <c r="C211" s="1">
        <v>0.99</v>
      </c>
      <c r="D211" s="1">
        <v>0.05</v>
      </c>
      <c r="E211" s="1">
        <v>0.1</v>
      </c>
      <c r="F211" s="1">
        <f t="shared" si="72"/>
        <v>0.31022390357138746</v>
      </c>
      <c r="G211" s="1">
        <f t="shared" si="73"/>
        <v>0.52044780714277494</v>
      </c>
      <c r="H211" s="1">
        <f t="shared" si="74"/>
        <v>0.41029470943148239</v>
      </c>
      <c r="I211" s="1">
        <f t="shared" si="75"/>
        <v>0.62058941886296448</v>
      </c>
      <c r="J211" s="7">
        <f t="shared" si="76"/>
        <v>6.755597589284687E-2</v>
      </c>
      <c r="K211" s="7">
        <f t="shared" si="77"/>
        <v>0.51688257372348079</v>
      </c>
      <c r="L211" s="7">
        <f t="shared" si="78"/>
        <v>8.2573677357870578E-2</v>
      </c>
      <c r="M211" s="7">
        <f t="shared" si="79"/>
        <v>0.52063169771984308</v>
      </c>
      <c r="N211" s="1">
        <f t="shared" si="80"/>
        <v>-2.6360332615937851</v>
      </c>
      <c r="O211" s="1">
        <f t="shared" si="81"/>
        <v>-2.6082302299400348</v>
      </c>
      <c r="P211" s="1">
        <f t="shared" si="82"/>
        <v>2.6143599406637121</v>
      </c>
      <c r="Q211" s="1">
        <f t="shared" si="83"/>
        <v>2.6798006908921681</v>
      </c>
      <c r="R211" s="1">
        <f t="shared" si="84"/>
        <v>-2.7204469893311942</v>
      </c>
      <c r="S211" s="1">
        <f t="shared" si="85"/>
        <v>6.1777553200582036E-2</v>
      </c>
      <c r="T211" s="1">
        <f t="shared" si="86"/>
        <v>2.7465062780198242</v>
      </c>
      <c r="U211" s="1">
        <f t="shared" si="87"/>
        <v>0.93971573400707176</v>
      </c>
      <c r="V211" s="1">
        <f t="shared" si="88"/>
        <v>1.3404575077195515E-3</v>
      </c>
      <c r="W211" s="1">
        <f t="shared" si="89"/>
        <v>1.2642537032237795E-3</v>
      </c>
      <c r="X211" s="8">
        <f t="shared" si="90"/>
        <v>2.604711210943331E-3</v>
      </c>
      <c r="Y211" s="6">
        <f t="shared" si="91"/>
        <v>-1.9175913216317296E-4</v>
      </c>
      <c r="Z211" s="6">
        <f t="shared" si="92"/>
        <v>-3.8351826432634592E-4</v>
      </c>
      <c r="AA211" s="6">
        <f t="shared" si="93"/>
        <v>-1.930448620117561E-4</v>
      </c>
      <c r="AB211" s="6">
        <f t="shared" si="94"/>
        <v>-3.860897240235122E-4</v>
      </c>
      <c r="AC211" s="6">
        <f t="shared" si="95"/>
        <v>1.5512076455784455E-3</v>
      </c>
      <c r="AD211" s="6">
        <f t="shared" si="96"/>
        <v>1.5624590788884994E-3</v>
      </c>
      <c r="AE211" s="6">
        <f t="shared" si="97"/>
        <v>-1.4723954999693427E-3</v>
      </c>
      <c r="AF211" s="6">
        <f t="shared" si="98"/>
        <v>-1.4830752821514059E-3</v>
      </c>
    </row>
    <row r="212" spans="2:32" ht="21" x14ac:dyDescent="0.25">
      <c r="B212" s="1">
        <v>0.01</v>
      </c>
      <c r="C212" s="1">
        <v>0.99</v>
      </c>
      <c r="D212" s="1">
        <v>0.05</v>
      </c>
      <c r="E212" s="1">
        <v>0.1</v>
      </c>
      <c r="F212" s="1">
        <f t="shared" si="72"/>
        <v>0.31060742183571383</v>
      </c>
      <c r="G212" s="1">
        <f t="shared" si="73"/>
        <v>0.52121484367142767</v>
      </c>
      <c r="H212" s="1">
        <f t="shared" si="74"/>
        <v>0.41068079915550587</v>
      </c>
      <c r="I212" s="1">
        <f t="shared" si="75"/>
        <v>0.62136159831101145</v>
      </c>
      <c r="J212" s="7">
        <f t="shared" si="76"/>
        <v>6.7651855458928462E-2</v>
      </c>
      <c r="K212" s="7">
        <f t="shared" si="77"/>
        <v>0.51690651624850914</v>
      </c>
      <c r="L212" s="7">
        <f t="shared" si="78"/>
        <v>8.2670199788876436E-2</v>
      </c>
      <c r="M212" s="7">
        <f t="shared" si="79"/>
        <v>0.52065578719319472</v>
      </c>
      <c r="N212" s="1">
        <f t="shared" si="80"/>
        <v>-2.6391356768849419</v>
      </c>
      <c r="O212" s="1">
        <f t="shared" si="81"/>
        <v>-2.6113551480978119</v>
      </c>
      <c r="P212" s="1">
        <f t="shared" si="82"/>
        <v>2.6173047316636509</v>
      </c>
      <c r="Q212" s="1">
        <f t="shared" si="83"/>
        <v>2.6827668414564707</v>
      </c>
      <c r="R212" s="1">
        <f t="shared" si="84"/>
        <v>-2.7238035989196141</v>
      </c>
      <c r="S212" s="1">
        <f t="shared" si="85"/>
        <v>6.1583286397328914E-2</v>
      </c>
      <c r="T212" s="1">
        <f t="shared" si="86"/>
        <v>2.749699952499316</v>
      </c>
      <c r="U212" s="1">
        <f t="shared" si="87"/>
        <v>0.93989640203304359</v>
      </c>
      <c r="V212" s="1">
        <f t="shared" si="88"/>
        <v>1.3304177177744291E-3</v>
      </c>
      <c r="W212" s="1">
        <f t="shared" si="89"/>
        <v>1.2551852646171988E-3</v>
      </c>
      <c r="X212" s="8">
        <f t="shared" si="90"/>
        <v>2.5856029823916279E-3</v>
      </c>
      <c r="Y212" s="6">
        <f t="shared" si="91"/>
        <v>-1.9072433187329837E-4</v>
      </c>
      <c r="Z212" s="6">
        <f t="shared" si="92"/>
        <v>-3.8144866374659675E-4</v>
      </c>
      <c r="AA212" s="6">
        <f t="shared" si="93"/>
        <v>-1.920037398018534E-4</v>
      </c>
      <c r="AB212" s="6">
        <f t="shared" si="94"/>
        <v>-3.840074796037068E-4</v>
      </c>
      <c r="AC212" s="6">
        <f t="shared" si="95"/>
        <v>1.5409182908869335E-3</v>
      </c>
      <c r="AD212" s="6">
        <f t="shared" si="96"/>
        <v>1.5520950123917936E-3</v>
      </c>
      <c r="AE212" s="6">
        <f t="shared" si="97"/>
        <v>-1.4630574464576781E-3</v>
      </c>
      <c r="AF212" s="6">
        <f t="shared" si="98"/>
        <v>-1.4736694209675381E-3</v>
      </c>
    </row>
    <row r="213" spans="2:32" ht="21" x14ac:dyDescent="0.25">
      <c r="B213" s="1">
        <v>0.01</v>
      </c>
      <c r="C213" s="1">
        <v>0.99</v>
      </c>
      <c r="D213" s="1">
        <v>0.05</v>
      </c>
      <c r="E213" s="1">
        <v>0.1</v>
      </c>
      <c r="F213" s="1">
        <f t="shared" si="72"/>
        <v>0.31098887049946045</v>
      </c>
      <c r="G213" s="1">
        <f t="shared" si="73"/>
        <v>0.52197774099892091</v>
      </c>
      <c r="H213" s="1">
        <f t="shared" si="74"/>
        <v>0.41106480663510958</v>
      </c>
      <c r="I213" s="1">
        <f t="shared" si="75"/>
        <v>0.62212961327021887</v>
      </c>
      <c r="J213" s="7">
        <f t="shared" si="76"/>
        <v>6.7747217624865116E-2</v>
      </c>
      <c r="K213" s="7">
        <f t="shared" si="77"/>
        <v>0.51693032949418682</v>
      </c>
      <c r="L213" s="7">
        <f t="shared" si="78"/>
        <v>8.2766201658777377E-2</v>
      </c>
      <c r="M213" s="7">
        <f t="shared" si="79"/>
        <v>0.5206797466528339</v>
      </c>
      <c r="N213" s="1">
        <f t="shared" si="80"/>
        <v>-2.6422175134667159</v>
      </c>
      <c r="O213" s="1">
        <f t="shared" si="81"/>
        <v>-2.6144593381225953</v>
      </c>
      <c r="P213" s="1">
        <f t="shared" si="82"/>
        <v>2.620230846556566</v>
      </c>
      <c r="Q213" s="1">
        <f t="shared" si="83"/>
        <v>2.6857141802984059</v>
      </c>
      <c r="R213" s="1">
        <f t="shared" si="84"/>
        <v>-2.7271383956394692</v>
      </c>
      <c r="S213" s="1">
        <f t="shared" si="85"/>
        <v>6.1390847406330988E-2</v>
      </c>
      <c r="T213" s="1">
        <f t="shared" si="86"/>
        <v>2.7528737738410154</v>
      </c>
      <c r="U213" s="1">
        <f t="shared" si="87"/>
        <v>0.94007544474667637</v>
      </c>
      <c r="V213" s="1">
        <f t="shared" si="88"/>
        <v>1.3205095985703982E-3</v>
      </c>
      <c r="W213" s="1">
        <f t="shared" si="89"/>
        <v>1.2462306086210816E-3</v>
      </c>
      <c r="X213" s="8">
        <f t="shared" si="90"/>
        <v>2.5667402071914798E-3</v>
      </c>
      <c r="Y213" s="6">
        <f t="shared" si="91"/>
        <v>-1.8970058467340038E-4</v>
      </c>
      <c r="Z213" s="6">
        <f t="shared" si="92"/>
        <v>-3.7940116934680076E-4</v>
      </c>
      <c r="AA213" s="6">
        <f t="shared" si="93"/>
        <v>-1.9097373036981795E-4</v>
      </c>
      <c r="AB213" s="6">
        <f t="shared" si="94"/>
        <v>-3.8194746073963589E-4</v>
      </c>
      <c r="AC213" s="6">
        <f t="shared" si="95"/>
        <v>1.5307568304104989E-3</v>
      </c>
      <c r="AD213" s="6">
        <f t="shared" si="96"/>
        <v>1.5418597694299085E-3</v>
      </c>
      <c r="AE213" s="6">
        <f t="shared" si="97"/>
        <v>-1.4538304038749553E-3</v>
      </c>
      <c r="AF213" s="6">
        <f t="shared" si="98"/>
        <v>-1.4643753774449631E-3</v>
      </c>
    </row>
    <row r="214" spans="2:32" ht="21" x14ac:dyDescent="0.25">
      <c r="B214" s="1">
        <v>0.01</v>
      </c>
      <c r="C214" s="1">
        <v>0.99</v>
      </c>
      <c r="D214" s="1">
        <v>0.05</v>
      </c>
      <c r="E214" s="1">
        <v>0.1</v>
      </c>
      <c r="F214" s="1">
        <f t="shared" si="72"/>
        <v>0.31136827166880726</v>
      </c>
      <c r="G214" s="1">
        <f t="shared" si="73"/>
        <v>0.52273654333761455</v>
      </c>
      <c r="H214" s="1">
        <f t="shared" si="74"/>
        <v>0.41144675409584924</v>
      </c>
      <c r="I214" s="1">
        <f t="shared" si="75"/>
        <v>0.6228935081916982</v>
      </c>
      <c r="J214" s="7">
        <f t="shared" si="76"/>
        <v>6.784206791720182E-2</v>
      </c>
      <c r="K214" s="7">
        <f t="shared" si="77"/>
        <v>0.51695401484170445</v>
      </c>
      <c r="L214" s="7">
        <f t="shared" si="78"/>
        <v>8.2861688523962279E-2</v>
      </c>
      <c r="M214" s="7">
        <f t="shared" si="79"/>
        <v>0.5207035774869132</v>
      </c>
      <c r="N214" s="1">
        <f t="shared" si="80"/>
        <v>-2.645279027127537</v>
      </c>
      <c r="O214" s="1">
        <f t="shared" si="81"/>
        <v>-2.6175430576614551</v>
      </c>
      <c r="P214" s="1">
        <f t="shared" si="82"/>
        <v>2.6231385073643159</v>
      </c>
      <c r="Q214" s="1">
        <f t="shared" si="83"/>
        <v>2.688642931053296</v>
      </c>
      <c r="R214" s="1">
        <f t="shared" si="84"/>
        <v>-2.7304516478004919</v>
      </c>
      <c r="S214" s="1">
        <f t="shared" si="85"/>
        <v>6.1200208368376786E-2</v>
      </c>
      <c r="T214" s="1">
        <f t="shared" si="86"/>
        <v>2.7560279756522101</v>
      </c>
      <c r="U214" s="1">
        <f t="shared" si="87"/>
        <v>0.94025288584831446</v>
      </c>
      <c r="V214" s="1">
        <f t="shared" si="88"/>
        <v>1.3107306684826E-3</v>
      </c>
      <c r="W214" s="1">
        <f t="shared" si="89"/>
        <v>1.2373876832104155E-3</v>
      </c>
      <c r="X214" s="8">
        <f t="shared" si="90"/>
        <v>2.5481183516930152E-3</v>
      </c>
      <c r="Y214" s="6">
        <f t="shared" si="91"/>
        <v>-1.8868771375150052E-4</v>
      </c>
      <c r="Z214" s="6">
        <f t="shared" si="92"/>
        <v>-3.7737542750300104E-4</v>
      </c>
      <c r="AA214" s="6">
        <f t="shared" si="93"/>
        <v>-1.8995465609270728E-4</v>
      </c>
      <c r="AB214" s="6">
        <f t="shared" si="94"/>
        <v>-3.7990931218541456E-4</v>
      </c>
      <c r="AC214" s="6">
        <f t="shared" si="95"/>
        <v>1.5207209406025927E-3</v>
      </c>
      <c r="AD214" s="6">
        <f t="shared" si="96"/>
        <v>1.5317510095622395E-3</v>
      </c>
      <c r="AE214" s="6">
        <f t="shared" si="97"/>
        <v>-1.4447124422948558E-3</v>
      </c>
      <c r="AF214" s="6">
        <f t="shared" si="98"/>
        <v>-1.4551912076224756E-3</v>
      </c>
    </row>
    <row r="215" spans="2:32" ht="21" x14ac:dyDescent="0.25">
      <c r="B215" s="1">
        <v>0.01</v>
      </c>
      <c r="C215" s="1">
        <v>0.99</v>
      </c>
      <c r="D215" s="1">
        <v>0.05</v>
      </c>
      <c r="E215" s="1">
        <v>0.1</v>
      </c>
      <c r="F215" s="1">
        <f t="shared" si="72"/>
        <v>0.31174564709631025</v>
      </c>
      <c r="G215" s="1">
        <f t="shared" si="73"/>
        <v>0.52349129419262053</v>
      </c>
      <c r="H215" s="1">
        <f t="shared" si="74"/>
        <v>0.41182666340803464</v>
      </c>
      <c r="I215" s="1">
        <f t="shared" si="75"/>
        <v>0.623653326816069</v>
      </c>
      <c r="J215" s="7">
        <f t="shared" si="76"/>
        <v>6.7936411774077568E-2</v>
      </c>
      <c r="K215" s="7">
        <f t="shared" si="77"/>
        <v>0.51697757365015551</v>
      </c>
      <c r="L215" s="7">
        <f t="shared" si="78"/>
        <v>8.2956665852008643E-2</v>
      </c>
      <c r="M215" s="7">
        <f t="shared" si="79"/>
        <v>0.52072728106139365</v>
      </c>
      <c r="N215" s="1">
        <f t="shared" si="80"/>
        <v>-2.6483204690087421</v>
      </c>
      <c r="O215" s="1">
        <f t="shared" si="81"/>
        <v>-2.6206065596805797</v>
      </c>
      <c r="P215" s="1">
        <f t="shared" si="82"/>
        <v>2.6260279322489057</v>
      </c>
      <c r="Q215" s="1">
        <f t="shared" si="83"/>
        <v>2.6915533134685408</v>
      </c>
      <c r="R215" s="1">
        <f t="shared" si="84"/>
        <v>-2.7337436188703022</v>
      </c>
      <c r="S215" s="1">
        <f t="shared" si="85"/>
        <v>6.1011342008128848E-2</v>
      </c>
      <c r="T215" s="1">
        <f t="shared" si="86"/>
        <v>2.7591627875058329</v>
      </c>
      <c r="U215" s="1">
        <f t="shared" si="87"/>
        <v>0.94042874856287306</v>
      </c>
      <c r="V215" s="1">
        <f t="shared" si="88"/>
        <v>1.3010785067351454E-3</v>
      </c>
      <c r="W215" s="1">
        <f t="shared" si="89"/>
        <v>1.2286544845214293E-3</v>
      </c>
      <c r="X215" s="8">
        <f t="shared" si="90"/>
        <v>2.5297329912565749E-3</v>
      </c>
      <c r="Y215" s="6">
        <f t="shared" si="91"/>
        <v>-1.8768554604976E-4</v>
      </c>
      <c r="Z215" s="6">
        <f t="shared" si="92"/>
        <v>-3.7537109209952001E-4</v>
      </c>
      <c r="AA215" s="6">
        <f t="shared" si="93"/>
        <v>-1.8894634311547714E-4</v>
      </c>
      <c r="AB215" s="6">
        <f t="shared" si="94"/>
        <v>-3.7789268623095428E-4</v>
      </c>
      <c r="AC215" s="6">
        <f t="shared" si="95"/>
        <v>1.5108083532301122E-3</v>
      </c>
      <c r="AD215" s="6">
        <f t="shared" si="96"/>
        <v>1.5217664480640307E-3</v>
      </c>
      <c r="AE215" s="6">
        <f t="shared" si="97"/>
        <v>-1.435701675773966E-3</v>
      </c>
      <c r="AF215" s="6">
        <f t="shared" si="98"/>
        <v>-1.4461150118418467E-3</v>
      </c>
    </row>
    <row r="216" spans="2:32" ht="21" x14ac:dyDescent="0.25">
      <c r="B216" s="1">
        <v>0.01</v>
      </c>
      <c r="C216" s="1">
        <v>0.99</v>
      </c>
      <c r="D216" s="1">
        <v>0.05</v>
      </c>
      <c r="E216" s="1">
        <v>0.1</v>
      </c>
      <c r="F216" s="1">
        <f t="shared" si="72"/>
        <v>0.31212101818840976</v>
      </c>
      <c r="G216" s="1">
        <f t="shared" si="73"/>
        <v>0.52424203637681954</v>
      </c>
      <c r="H216" s="1">
        <f t="shared" si="74"/>
        <v>0.4122045560942656</v>
      </c>
      <c r="I216" s="1">
        <f t="shared" si="75"/>
        <v>0.6244091121885309</v>
      </c>
      <c r="J216" s="7">
        <f t="shared" si="76"/>
        <v>6.8030254547102445E-2</v>
      </c>
      <c r="K216" s="7">
        <f t="shared" si="77"/>
        <v>0.51700100725700571</v>
      </c>
      <c r="L216" s="7">
        <f t="shared" si="78"/>
        <v>8.3051139023566367E-2</v>
      </c>
      <c r="M216" s="7">
        <f t="shared" si="79"/>
        <v>0.52075085872051541</v>
      </c>
      <c r="N216" s="1">
        <f t="shared" si="80"/>
        <v>-2.6513420857152021</v>
      </c>
      <c r="O216" s="1">
        <f t="shared" si="81"/>
        <v>-2.6236500925767077</v>
      </c>
      <c r="P216" s="1">
        <f t="shared" si="82"/>
        <v>2.6288993356004537</v>
      </c>
      <c r="Q216" s="1">
        <f t="shared" si="83"/>
        <v>2.6944455434922245</v>
      </c>
      <c r="R216" s="1">
        <f t="shared" si="84"/>
        <v>-2.7370145675891302</v>
      </c>
      <c r="S216" s="1">
        <f t="shared" si="85"/>
        <v>6.0824221618609516E-2</v>
      </c>
      <c r="T216" s="1">
        <f t="shared" si="86"/>
        <v>2.7622784350319494</v>
      </c>
      <c r="U216" s="1">
        <f t="shared" si="87"/>
        <v>0.94060305565193303</v>
      </c>
      <c r="V216" s="1">
        <f t="shared" si="88"/>
        <v>1.2915507515687673E-3</v>
      </c>
      <c r="W216" s="1">
        <f t="shared" si="89"/>
        <v>1.2200290554630123E-3</v>
      </c>
      <c r="X216" s="8">
        <f t="shared" si="90"/>
        <v>2.5115798070317798E-3</v>
      </c>
      <c r="Y216" s="6">
        <f t="shared" si="91"/>
        <v>-1.8669391216545846E-4</v>
      </c>
      <c r="Z216" s="6">
        <f t="shared" si="92"/>
        <v>-3.7338782433091693E-4</v>
      </c>
      <c r="AA216" s="6">
        <f t="shared" si="93"/>
        <v>-1.8794862125170146E-4</v>
      </c>
      <c r="AB216" s="6">
        <f t="shared" si="94"/>
        <v>-3.7589724250340292E-4</v>
      </c>
      <c r="AC216" s="6">
        <f t="shared" si="95"/>
        <v>1.501016853749898E-3</v>
      </c>
      <c r="AD216" s="6">
        <f t="shared" si="96"/>
        <v>1.5119038542910572E-3</v>
      </c>
      <c r="AE216" s="6">
        <f t="shared" si="97"/>
        <v>-1.426796261115508E-3</v>
      </c>
      <c r="AF216" s="6">
        <f t="shared" si="98"/>
        <v>-1.4371449335025513E-3</v>
      </c>
    </row>
    <row r="217" spans="2:32" ht="21" x14ac:dyDescent="0.25">
      <c r="B217" s="1">
        <v>0.01</v>
      </c>
      <c r="C217" s="1">
        <v>0.99</v>
      </c>
      <c r="D217" s="1">
        <v>0.05</v>
      </c>
      <c r="E217" s="1">
        <v>0.1</v>
      </c>
      <c r="F217" s="1">
        <f t="shared" si="72"/>
        <v>0.3124944060127407</v>
      </c>
      <c r="G217" s="1">
        <f t="shared" si="73"/>
        <v>0.52498881202548142</v>
      </c>
      <c r="H217" s="1">
        <f t="shared" si="74"/>
        <v>0.41258045333676902</v>
      </c>
      <c r="I217" s="1">
        <f t="shared" si="75"/>
        <v>0.62516090667353774</v>
      </c>
      <c r="J217" s="7">
        <f t="shared" si="76"/>
        <v>6.812360150318518E-2</v>
      </c>
      <c r="K217" s="7">
        <f t="shared" si="77"/>
        <v>0.51702431697854978</v>
      </c>
      <c r="L217" s="7">
        <f t="shared" si="78"/>
        <v>8.3145113334192236E-2</v>
      </c>
      <c r="M217" s="7">
        <f t="shared" si="79"/>
        <v>0.52077431178725686</v>
      </c>
      <c r="N217" s="1">
        <f t="shared" si="80"/>
        <v>-2.654344119422702</v>
      </c>
      <c r="O217" s="1">
        <f t="shared" si="81"/>
        <v>-2.6266739002852897</v>
      </c>
      <c r="P217" s="1">
        <f t="shared" si="82"/>
        <v>2.6317529281226846</v>
      </c>
      <c r="Q217" s="1">
        <f t="shared" si="83"/>
        <v>2.6973198333592294</v>
      </c>
      <c r="R217" s="1">
        <f t="shared" si="84"/>
        <v>-2.7402647480811742</v>
      </c>
      <c r="S217" s="1">
        <f t="shared" si="85"/>
        <v>6.0638821046184989E-2</v>
      </c>
      <c r="T217" s="1">
        <f t="shared" si="86"/>
        <v>2.7653751400067001</v>
      </c>
      <c r="U217" s="1">
        <f t="shared" si="87"/>
        <v>0.94077582942546734</v>
      </c>
      <c r="V217" s="1">
        <f t="shared" si="88"/>
        <v>1.2821450984737738E-3</v>
      </c>
      <c r="W217" s="1">
        <f t="shared" si="89"/>
        <v>1.2115094843753432E-3</v>
      </c>
      <c r="X217" s="8">
        <f t="shared" si="90"/>
        <v>2.4936545828491167E-3</v>
      </c>
      <c r="Y217" s="6">
        <f t="shared" si="91"/>
        <v>-1.8571264625507567E-4</v>
      </c>
      <c r="Z217" s="6">
        <f t="shared" si="92"/>
        <v>-3.7142529251015134E-4</v>
      </c>
      <c r="AA217" s="6">
        <f t="shared" si="93"/>
        <v>-1.8696132388739705E-4</v>
      </c>
      <c r="AB217" s="6">
        <f t="shared" si="94"/>
        <v>-3.7392264777479409E-4</v>
      </c>
      <c r="AC217" s="6">
        <f t="shared" si="95"/>
        <v>1.4913442797417663E-3</v>
      </c>
      <c r="AD217" s="6">
        <f t="shared" si="96"/>
        <v>1.5021610501012514E-3</v>
      </c>
      <c r="AE217" s="6">
        <f t="shared" si="97"/>
        <v>-1.417994396674121E-3</v>
      </c>
      <c r="AF217" s="6">
        <f t="shared" si="98"/>
        <v>-1.4282791578578474E-3</v>
      </c>
    </row>
    <row r="218" spans="2:32" ht="21" x14ac:dyDescent="0.25">
      <c r="B218" s="1">
        <v>0.01</v>
      </c>
      <c r="C218" s="1">
        <v>0.99</v>
      </c>
      <c r="D218" s="1">
        <v>0.05</v>
      </c>
      <c r="E218" s="1">
        <v>0.1</v>
      </c>
      <c r="F218" s="1">
        <f t="shared" si="72"/>
        <v>0.31286583130525086</v>
      </c>
      <c r="G218" s="1">
        <f t="shared" si="73"/>
        <v>0.52573166261050175</v>
      </c>
      <c r="H218" s="1">
        <f t="shared" si="74"/>
        <v>0.41295437598454382</v>
      </c>
      <c r="I218" s="1">
        <f t="shared" si="75"/>
        <v>0.62590875196908735</v>
      </c>
      <c r="J218" s="7">
        <f t="shared" si="76"/>
        <v>6.8216457826312721E-2</v>
      </c>
      <c r="K218" s="7">
        <f t="shared" si="77"/>
        <v>0.5170475041103566</v>
      </c>
      <c r="L218" s="7">
        <f t="shared" si="78"/>
        <v>8.3238593996135937E-2</v>
      </c>
      <c r="M218" s="7">
        <f t="shared" si="79"/>
        <v>0.52079764156378039</v>
      </c>
      <c r="N218" s="1">
        <f t="shared" si="80"/>
        <v>-2.6573268079821855</v>
      </c>
      <c r="O218" s="1">
        <f t="shared" si="81"/>
        <v>-2.629678222385492</v>
      </c>
      <c r="P218" s="1">
        <f t="shared" si="82"/>
        <v>2.6345889169160328</v>
      </c>
      <c r="Q218" s="1">
        <f t="shared" si="83"/>
        <v>2.7001763916749453</v>
      </c>
      <c r="R218" s="1">
        <f t="shared" si="84"/>
        <v>-2.7434944099627288</v>
      </c>
      <c r="S218" s="1">
        <f t="shared" si="85"/>
        <v>6.0455114676028078E-2</v>
      </c>
      <c r="T218" s="1">
        <f t="shared" si="86"/>
        <v>2.7684531204387524</v>
      </c>
      <c r="U218" s="1">
        <f t="shared" si="87"/>
        <v>0.94094709175320401</v>
      </c>
      <c r="V218" s="1">
        <f t="shared" si="88"/>
        <v>1.2728592984855719E-3</v>
      </c>
      <c r="W218" s="1">
        <f t="shared" si="89"/>
        <v>1.2030939037342924E-3</v>
      </c>
      <c r="X218" s="8">
        <f t="shared" si="90"/>
        <v>2.4759532022198645E-3</v>
      </c>
      <c r="Y218" s="6">
        <f t="shared" si="91"/>
        <v>-1.8474158594138646E-4</v>
      </c>
      <c r="Z218" s="6">
        <f t="shared" si="92"/>
        <v>-3.6948317188277292E-4</v>
      </c>
      <c r="AA218" s="6">
        <f t="shared" si="93"/>
        <v>-1.8598428788786837E-4</v>
      </c>
      <c r="AB218" s="6">
        <f t="shared" si="94"/>
        <v>-3.7196857577573674E-4</v>
      </c>
      <c r="AC218" s="6">
        <f t="shared" si="95"/>
        <v>1.4817885193957601E-3</v>
      </c>
      <c r="AD218" s="6">
        <f t="shared" si="96"/>
        <v>1.4925359083309425E-3</v>
      </c>
      <c r="AE218" s="6">
        <f t="shared" si="97"/>
        <v>-1.4092943212005496E-3</v>
      </c>
      <c r="AF218" s="6">
        <f t="shared" si="98"/>
        <v>-1.4195159108510503E-3</v>
      </c>
    </row>
    <row r="219" spans="2:32" ht="21" x14ac:dyDescent="0.25">
      <c r="B219" s="1">
        <v>0.01</v>
      </c>
      <c r="C219" s="1">
        <v>0.99</v>
      </c>
      <c r="D219" s="1">
        <v>0.05</v>
      </c>
      <c r="E219" s="1">
        <v>0.1</v>
      </c>
      <c r="F219" s="1">
        <f t="shared" si="72"/>
        <v>0.31323531447713365</v>
      </c>
      <c r="G219" s="1">
        <f t="shared" si="73"/>
        <v>0.52647062895426733</v>
      </c>
      <c r="H219" s="1">
        <f t="shared" si="74"/>
        <v>0.41332634456031958</v>
      </c>
      <c r="I219" s="1">
        <f t="shared" si="75"/>
        <v>0.62665268912063887</v>
      </c>
      <c r="J219" s="7">
        <f t="shared" si="76"/>
        <v>6.8308828619283418E-2</v>
      </c>
      <c r="K219" s="7">
        <f t="shared" si="77"/>
        <v>0.51707056992770206</v>
      </c>
      <c r="L219" s="7">
        <f t="shared" si="78"/>
        <v>8.3331586140079877E-2</v>
      </c>
      <c r="M219" s="7">
        <f t="shared" si="79"/>
        <v>0.52082084933186734</v>
      </c>
      <c r="N219" s="1">
        <f t="shared" si="80"/>
        <v>-2.6602903850209771</v>
      </c>
      <c r="O219" s="1">
        <f t="shared" si="81"/>
        <v>-2.6326632942021537</v>
      </c>
      <c r="P219" s="1">
        <f t="shared" si="82"/>
        <v>2.6374075055584338</v>
      </c>
      <c r="Q219" s="1">
        <f t="shared" si="83"/>
        <v>2.7030154234966473</v>
      </c>
      <c r="R219" s="1">
        <f t="shared" si="84"/>
        <v>-2.74670379844718</v>
      </c>
      <c r="S219" s="1">
        <f t="shared" si="85"/>
        <v>6.0273077418042727E-2</v>
      </c>
      <c r="T219" s="1">
        <f t="shared" si="86"/>
        <v>2.7715125906533595</v>
      </c>
      <c r="U219" s="1">
        <f t="shared" si="87"/>
        <v>0.94111686407564765</v>
      </c>
      <c r="V219" s="1">
        <f t="shared" si="88"/>
        <v>1.2636911565402588E-3</v>
      </c>
      <c r="W219" s="1">
        <f t="shared" si="89"/>
        <v>1.1947804888993532E-3</v>
      </c>
      <c r="X219" s="8">
        <f t="shared" si="90"/>
        <v>2.4584716454396117E-3</v>
      </c>
      <c r="Y219" s="6">
        <f t="shared" si="91"/>
        <v>-1.8378057222343414E-4</v>
      </c>
      <c r="Z219" s="6">
        <f t="shared" si="92"/>
        <v>-3.6756114444686828E-4</v>
      </c>
      <c r="AA219" s="6">
        <f t="shared" si="93"/>
        <v>-1.850173535074339E-4</v>
      </c>
      <c r="AB219" s="6">
        <f t="shared" si="94"/>
        <v>-3.7003470701486781E-4</v>
      </c>
      <c r="AC219" s="6">
        <f t="shared" si="95"/>
        <v>1.4723475100514955E-3</v>
      </c>
      <c r="AD219" s="6">
        <f t="shared" si="96"/>
        <v>1.4830263513235721E-3</v>
      </c>
      <c r="AE219" s="6">
        <f t="shared" si="97"/>
        <v>-1.4006943127242346E-3</v>
      </c>
      <c r="AF219" s="6">
        <f t="shared" si="98"/>
        <v>-1.4108534579899874E-3</v>
      </c>
    </row>
    <row r="220" spans="2:32" ht="21" x14ac:dyDescent="0.25">
      <c r="B220" s="1">
        <v>0.01</v>
      </c>
      <c r="C220" s="1">
        <v>0.99</v>
      </c>
      <c r="D220" s="1">
        <v>0.05</v>
      </c>
      <c r="E220" s="1">
        <v>0.1</v>
      </c>
      <c r="F220" s="1">
        <f t="shared" si="72"/>
        <v>0.31360287562158051</v>
      </c>
      <c r="G220" s="1">
        <f t="shared" si="73"/>
        <v>0.52720575124316105</v>
      </c>
      <c r="H220" s="1">
        <f t="shared" si="74"/>
        <v>0.41369637926733444</v>
      </c>
      <c r="I220" s="1">
        <f t="shared" si="75"/>
        <v>0.62739275853466858</v>
      </c>
      <c r="J220" s="7">
        <f t="shared" si="76"/>
        <v>6.8400718905395133E-2</v>
      </c>
      <c r="K220" s="7">
        <f t="shared" si="77"/>
        <v>0.51709351568599093</v>
      </c>
      <c r="L220" s="7">
        <f t="shared" si="78"/>
        <v>8.3424094816833591E-2</v>
      </c>
      <c r="M220" s="7">
        <f t="shared" si="79"/>
        <v>0.52084393635334125</v>
      </c>
      <c r="N220" s="1">
        <f t="shared" si="80"/>
        <v>-2.6632350800410802</v>
      </c>
      <c r="O220" s="1">
        <f t="shared" si="81"/>
        <v>-2.6356293469048007</v>
      </c>
      <c r="P220" s="1">
        <f t="shared" si="82"/>
        <v>2.6402088941838824</v>
      </c>
      <c r="Q220" s="1">
        <f t="shared" si="83"/>
        <v>2.7058371304126272</v>
      </c>
      <c r="R220" s="1">
        <f t="shared" si="84"/>
        <v>-2.749893154446986</v>
      </c>
      <c r="S220" s="1">
        <f t="shared" si="85"/>
        <v>6.0092684693232326E-2</v>
      </c>
      <c r="T220" s="1">
        <f t="shared" si="86"/>
        <v>2.7745537613741083</v>
      </c>
      <c r="U220" s="1">
        <f t="shared" si="87"/>
        <v>0.9412851674147662</v>
      </c>
      <c r="V220" s="1">
        <f t="shared" si="88"/>
        <v>1.2546385298877959E-3</v>
      </c>
      <c r="W220" s="1">
        <f t="shared" si="89"/>
        <v>1.186567456903678E-3</v>
      </c>
      <c r="X220" s="8">
        <f t="shared" si="90"/>
        <v>2.4412059867914742E-3</v>
      </c>
      <c r="Y220" s="6">
        <f t="shared" si="91"/>
        <v>-1.8282944938929308E-4</v>
      </c>
      <c r="Z220" s="6">
        <f t="shared" si="92"/>
        <v>-3.6565889877858616E-4</v>
      </c>
      <c r="AA220" s="6">
        <f t="shared" si="93"/>
        <v>-1.8406036430194668E-4</v>
      </c>
      <c r="AB220" s="6">
        <f t="shared" si="94"/>
        <v>-3.6812072860389336E-4</v>
      </c>
      <c r="AC220" s="6">
        <f t="shared" si="95"/>
        <v>1.4630192367874962E-3</v>
      </c>
      <c r="AD220" s="6">
        <f t="shared" si="96"/>
        <v>1.4736303495087606E-3</v>
      </c>
      <c r="AE220" s="6">
        <f t="shared" si="97"/>
        <v>-1.3921926874726491E-3</v>
      </c>
      <c r="AF220" s="6">
        <f t="shared" si="98"/>
        <v>-1.4022901032584663E-3</v>
      </c>
    </row>
    <row r="221" spans="2:32" ht="21" x14ac:dyDescent="0.25">
      <c r="B221" s="1">
        <v>0.01</v>
      </c>
      <c r="C221" s="1">
        <v>0.99</v>
      </c>
      <c r="D221" s="1">
        <v>0.05</v>
      </c>
      <c r="E221" s="1">
        <v>0.1</v>
      </c>
      <c r="F221" s="1">
        <f t="shared" si="72"/>
        <v>0.31396853452035911</v>
      </c>
      <c r="G221" s="1">
        <f t="shared" si="73"/>
        <v>0.52793706904071824</v>
      </c>
      <c r="H221" s="1">
        <f t="shared" si="74"/>
        <v>0.41406449999593831</v>
      </c>
      <c r="I221" s="1">
        <f t="shared" si="75"/>
        <v>0.62812899999187632</v>
      </c>
      <c r="J221" s="7">
        <f t="shared" si="76"/>
        <v>6.8492133630089783E-2</v>
      </c>
      <c r="K221" s="7">
        <f t="shared" si="77"/>
        <v>0.51711634262116823</v>
      </c>
      <c r="L221" s="7">
        <f t="shared" si="78"/>
        <v>8.3516124998984559E-2</v>
      </c>
      <c r="M221" s="7">
        <f t="shared" si="79"/>
        <v>0.52086690387048085</v>
      </c>
      <c r="N221" s="1">
        <f t="shared" si="80"/>
        <v>-2.6661611185146552</v>
      </c>
      <c r="O221" s="1">
        <f t="shared" si="81"/>
        <v>-2.6385766076038184</v>
      </c>
      <c r="P221" s="1">
        <f t="shared" si="82"/>
        <v>2.6429932795588278</v>
      </c>
      <c r="Q221" s="1">
        <f t="shared" si="83"/>
        <v>2.708641710619144</v>
      </c>
      <c r="R221" s="1">
        <f t="shared" si="84"/>
        <v>-2.7530627146727391</v>
      </c>
      <c r="S221" s="1">
        <f t="shared" si="85"/>
        <v>5.9913912420496075E-2</v>
      </c>
      <c r="T221" s="1">
        <f t="shared" si="86"/>
        <v>2.7775768398024243</v>
      </c>
      <c r="U221" s="1">
        <f t="shared" si="87"/>
        <v>0.94145202238435544</v>
      </c>
      <c r="V221" s="1">
        <f t="shared" si="88"/>
        <v>1.245699326560476E-3</v>
      </c>
      <c r="W221" s="1">
        <f t="shared" si="89"/>
        <v>1.1784530652845624E-3</v>
      </c>
      <c r="X221" s="8">
        <f t="shared" si="90"/>
        <v>2.4241523918450384E-3</v>
      </c>
      <c r="Y221" s="6">
        <f t="shared" si="91"/>
        <v>-1.8188806493152102E-4</v>
      </c>
      <c r="Z221" s="6">
        <f t="shared" si="92"/>
        <v>-3.6377612986304204E-4</v>
      </c>
      <c r="AA221" s="6">
        <f t="shared" si="93"/>
        <v>-1.831131670440091E-4</v>
      </c>
      <c r="AB221" s="6">
        <f t="shared" si="94"/>
        <v>-3.662263340880182E-4</v>
      </c>
      <c r="AC221" s="6">
        <f t="shared" si="95"/>
        <v>1.4538017310585644E-3</v>
      </c>
      <c r="AD221" s="6">
        <f t="shared" si="96"/>
        <v>1.4643459200297613E-3</v>
      </c>
      <c r="AE221" s="6">
        <f t="shared" si="97"/>
        <v>-1.3837877988259568E-3</v>
      </c>
      <c r="AF221" s="6">
        <f t="shared" si="98"/>
        <v>-1.3938241880633209E-3</v>
      </c>
    </row>
    <row r="222" spans="2:32" ht="21" x14ac:dyDescent="0.25">
      <c r="B222" s="1">
        <v>0.01</v>
      </c>
      <c r="C222" s="1">
        <v>0.99</v>
      </c>
      <c r="D222" s="1">
        <v>0.05</v>
      </c>
      <c r="E222" s="1">
        <v>0.1</v>
      </c>
      <c r="F222" s="1">
        <f t="shared" si="72"/>
        <v>0.31433231065022216</v>
      </c>
      <c r="G222" s="1">
        <f t="shared" si="73"/>
        <v>0.52866462130044434</v>
      </c>
      <c r="H222" s="1">
        <f t="shared" si="74"/>
        <v>0.41443072633002631</v>
      </c>
      <c r="I222" s="1">
        <f t="shared" si="75"/>
        <v>0.62886145266005233</v>
      </c>
      <c r="J222" s="7">
        <f t="shared" si="76"/>
        <v>6.8583077662555544E-2</v>
      </c>
      <c r="K222" s="7">
        <f t="shared" si="77"/>
        <v>0.51713905195012</v>
      </c>
      <c r="L222" s="7">
        <f t="shared" si="78"/>
        <v>8.360768158250656E-2</v>
      </c>
      <c r="M222" s="7">
        <f t="shared" si="79"/>
        <v>0.52088975310642138</v>
      </c>
      <c r="N222" s="1">
        <f t="shared" si="80"/>
        <v>-2.6690687219767724</v>
      </c>
      <c r="O222" s="1">
        <f t="shared" si="81"/>
        <v>-2.6415052994438781</v>
      </c>
      <c r="P222" s="1">
        <f t="shared" si="82"/>
        <v>2.6457608551564795</v>
      </c>
      <c r="Q222" s="1">
        <f t="shared" si="83"/>
        <v>2.7114293589952707</v>
      </c>
      <c r="R222" s="1">
        <f t="shared" si="84"/>
        <v>-2.756212711729412</v>
      </c>
      <c r="S222" s="1">
        <f t="shared" si="85"/>
        <v>5.9736737003837297E-2</v>
      </c>
      <c r="T222" s="1">
        <f t="shared" si="86"/>
        <v>2.7805820296949095</v>
      </c>
      <c r="U222" s="1">
        <f t="shared" si="87"/>
        <v>0.94161744920009416</v>
      </c>
      <c r="V222" s="1">
        <f t="shared" si="88"/>
        <v>1.236871503894439E-3</v>
      </c>
      <c r="W222" s="1">
        <f t="shared" si="89"/>
        <v>1.1704356109527342E-3</v>
      </c>
      <c r="X222" s="8">
        <f t="shared" si="90"/>
        <v>2.4073071148471735E-3</v>
      </c>
      <c r="Y222" s="6">
        <f t="shared" si="91"/>
        <v>-1.8095626946519855E-4</v>
      </c>
      <c r="Z222" s="6">
        <f t="shared" si="92"/>
        <v>-3.619125389303971E-4</v>
      </c>
      <c r="AA222" s="6">
        <f t="shared" si="93"/>
        <v>-1.8217561164077898E-4</v>
      </c>
      <c r="AB222" s="6">
        <f t="shared" si="94"/>
        <v>-3.6435122328155796E-4</v>
      </c>
      <c r="AC222" s="6">
        <f t="shared" si="95"/>
        <v>1.4446930693792909E-3</v>
      </c>
      <c r="AD222" s="6">
        <f t="shared" si="96"/>
        <v>1.4551711254173875E-3</v>
      </c>
      <c r="AE222" s="6">
        <f t="shared" si="97"/>
        <v>-1.3754780363055706E-3</v>
      </c>
      <c r="AF222" s="6">
        <f t="shared" si="98"/>
        <v>-1.3854540902156049E-3</v>
      </c>
    </row>
    <row r="223" spans="2:32" ht="21" x14ac:dyDescent="0.25">
      <c r="B223" s="1">
        <v>0.01</v>
      </c>
      <c r="C223" s="1">
        <v>0.99</v>
      </c>
      <c r="D223" s="1">
        <v>0.05</v>
      </c>
      <c r="E223" s="1">
        <v>0.1</v>
      </c>
      <c r="F223" s="1">
        <f t="shared" si="72"/>
        <v>0.31469422318915258</v>
      </c>
      <c r="G223" s="1">
        <f t="shared" si="73"/>
        <v>0.52938844637830518</v>
      </c>
      <c r="H223" s="1">
        <f t="shared" si="74"/>
        <v>0.41479507755330786</v>
      </c>
      <c r="I223" s="1">
        <f t="shared" si="75"/>
        <v>0.62959015510661542</v>
      </c>
      <c r="J223" s="7">
        <f t="shared" si="76"/>
        <v>6.8673555797288149E-2</v>
      </c>
      <c r="K223" s="7">
        <f t="shared" si="77"/>
        <v>0.51716164487106286</v>
      </c>
      <c r="L223" s="7">
        <f t="shared" si="78"/>
        <v>8.3698769388326946E-2</v>
      </c>
      <c r="M223" s="7">
        <f t="shared" si="79"/>
        <v>0.52091248526554668</v>
      </c>
      <c r="N223" s="1">
        <f t="shared" si="80"/>
        <v>-2.6719581081155308</v>
      </c>
      <c r="O223" s="1">
        <f t="shared" si="81"/>
        <v>-2.6444156416947129</v>
      </c>
      <c r="P223" s="1">
        <f t="shared" si="82"/>
        <v>2.6485118112290906</v>
      </c>
      <c r="Q223" s="1">
        <f t="shared" si="83"/>
        <v>2.714200267175702</v>
      </c>
      <c r="R223" s="1">
        <f t="shared" si="84"/>
        <v>-2.7593433742098794</v>
      </c>
      <c r="S223" s="1">
        <f t="shared" si="85"/>
        <v>5.9561135319968948E-2</v>
      </c>
      <c r="T223" s="1">
        <f t="shared" si="86"/>
        <v>2.7835695314385802</v>
      </c>
      <c r="U223" s="1">
        <f t="shared" si="87"/>
        <v>0.94178146768929982</v>
      </c>
      <c r="V223" s="1">
        <f t="shared" si="88"/>
        <v>1.2281530671021366E-3</v>
      </c>
      <c r="W223" s="1">
        <f t="shared" si="89"/>
        <v>1.162513429099018E-3</v>
      </c>
      <c r="X223" s="8">
        <f t="shared" si="90"/>
        <v>2.3906664962011544E-3</v>
      </c>
      <c r="Y223" s="6">
        <f t="shared" si="91"/>
        <v>-1.8003391664846849E-4</v>
      </c>
      <c r="Z223" s="6">
        <f t="shared" si="92"/>
        <v>-3.6006783329693698E-4</v>
      </c>
      <c r="AA223" s="6">
        <f t="shared" si="93"/>
        <v>-1.8124755105427995E-4</v>
      </c>
      <c r="AB223" s="6">
        <f t="shared" si="94"/>
        <v>-3.6249510210855989E-4</v>
      </c>
      <c r="AC223" s="6">
        <f t="shared" si="95"/>
        <v>1.4356913720519034E-3</v>
      </c>
      <c r="AD223" s="6">
        <f t="shared" si="96"/>
        <v>1.446104072308603E-3</v>
      </c>
      <c r="AE223" s="6">
        <f t="shared" si="97"/>
        <v>-1.3672618245953963E-3</v>
      </c>
      <c r="AF223" s="6">
        <f t="shared" si="98"/>
        <v>-1.3771782229447106E-3</v>
      </c>
    </row>
    <row r="224" spans="2:32" ht="21" x14ac:dyDescent="0.25">
      <c r="B224" s="1">
        <v>0.01</v>
      </c>
      <c r="C224" s="1">
        <v>0.99</v>
      </c>
      <c r="D224" s="1">
        <v>0.05</v>
      </c>
      <c r="E224" s="1">
        <v>0.1</v>
      </c>
      <c r="F224" s="1">
        <f t="shared" si="72"/>
        <v>0.31505429102244953</v>
      </c>
      <c r="G224" s="1">
        <f t="shared" si="73"/>
        <v>0.53010858204489908</v>
      </c>
      <c r="H224" s="1">
        <f t="shared" si="74"/>
        <v>0.41515757265541642</v>
      </c>
      <c r="I224" s="1">
        <f t="shared" si="75"/>
        <v>0.63031514531083255</v>
      </c>
      <c r="J224" s="7">
        <f t="shared" si="76"/>
        <v>6.8763572755612387E-2</v>
      </c>
      <c r="K224" s="7">
        <f t="shared" si="77"/>
        <v>0.51718412256392476</v>
      </c>
      <c r="L224" s="7">
        <f t="shared" si="78"/>
        <v>8.3789393163854087E-2</v>
      </c>
      <c r="M224" s="7">
        <f t="shared" si="79"/>
        <v>0.52093510153387079</v>
      </c>
      <c r="N224" s="1">
        <f t="shared" si="80"/>
        <v>-2.6748294908596346</v>
      </c>
      <c r="O224" s="1">
        <f t="shared" si="81"/>
        <v>-2.6473078498393301</v>
      </c>
      <c r="P224" s="1">
        <f t="shared" si="82"/>
        <v>2.6512463348782815</v>
      </c>
      <c r="Q224" s="1">
        <f t="shared" si="83"/>
        <v>2.7169546236215916</v>
      </c>
      <c r="R224" s="1">
        <f t="shared" si="84"/>
        <v>-2.7624549267858143</v>
      </c>
      <c r="S224" s="1">
        <f t="shared" si="85"/>
        <v>5.9387084706301441E-2</v>
      </c>
      <c r="T224" s="1">
        <f t="shared" si="86"/>
        <v>2.7865395421240793</v>
      </c>
      <c r="U224" s="1">
        <f t="shared" si="87"/>
        <v>0.94194409730039519</v>
      </c>
      <c r="V224" s="1">
        <f t="shared" si="88"/>
        <v>1.2195420678936966E-3</v>
      </c>
      <c r="W224" s="1">
        <f t="shared" si="89"/>
        <v>1.154684892136942E-3</v>
      </c>
      <c r="X224" s="8">
        <f t="shared" si="90"/>
        <v>2.3742269600306384E-3</v>
      </c>
      <c r="Y224" s="6">
        <f t="shared" si="91"/>
        <v>-1.7912086310548458E-4</v>
      </c>
      <c r="Z224" s="6">
        <f t="shared" si="92"/>
        <v>-3.5824172621096915E-4</v>
      </c>
      <c r="AA224" s="6">
        <f t="shared" si="93"/>
        <v>-1.8032884122412595E-4</v>
      </c>
      <c r="AB224" s="6">
        <f t="shared" si="94"/>
        <v>-3.6065768244825189E-4</v>
      </c>
      <c r="AC224" s="6">
        <f t="shared" si="95"/>
        <v>1.4267948019367131E-3</v>
      </c>
      <c r="AD224" s="6">
        <f t="shared" si="96"/>
        <v>1.4371429102080211E-3</v>
      </c>
      <c r="AE224" s="6">
        <f t="shared" si="97"/>
        <v>-1.3591376225945422E-3</v>
      </c>
      <c r="AF224" s="6">
        <f t="shared" si="98"/>
        <v>-1.3689950339441808E-3</v>
      </c>
    </row>
    <row r="225" spans="2:32" ht="21" x14ac:dyDescent="0.25">
      <c r="B225" s="1">
        <v>0.01</v>
      </c>
      <c r="C225" s="1">
        <v>0.99</v>
      </c>
      <c r="D225" s="1">
        <v>0.05</v>
      </c>
      <c r="E225" s="1">
        <v>0.1</v>
      </c>
      <c r="F225" s="1">
        <f t="shared" si="72"/>
        <v>0.31541253274866049</v>
      </c>
      <c r="G225" s="1">
        <f t="shared" si="73"/>
        <v>0.530825065497321</v>
      </c>
      <c r="H225" s="1">
        <f t="shared" si="74"/>
        <v>0.41551823033786467</v>
      </c>
      <c r="I225" s="1">
        <f t="shared" si="75"/>
        <v>0.63103646067572905</v>
      </c>
      <c r="J225" s="7">
        <f t="shared" si="76"/>
        <v>6.8853133187165128E-2</v>
      </c>
      <c r="K225" s="7">
        <f t="shared" si="77"/>
        <v>0.51720648619071585</v>
      </c>
      <c r="L225" s="7">
        <f t="shared" si="78"/>
        <v>8.3879557584466136E-2</v>
      </c>
      <c r="M225" s="7">
        <f t="shared" si="79"/>
        <v>0.52095760307940975</v>
      </c>
      <c r="N225" s="1">
        <f t="shared" si="80"/>
        <v>-2.6776830804635079</v>
      </c>
      <c r="O225" s="1">
        <f t="shared" si="81"/>
        <v>-2.6501821356597461</v>
      </c>
      <c r="P225" s="1">
        <f t="shared" si="82"/>
        <v>2.6539646101234706</v>
      </c>
      <c r="Q225" s="1">
        <f t="shared" si="83"/>
        <v>2.7196926136894799</v>
      </c>
      <c r="R225" s="1">
        <f t="shared" si="84"/>
        <v>-2.7655475902960354</v>
      </c>
      <c r="S225" s="1">
        <f t="shared" si="85"/>
        <v>5.9214562949299672E-2</v>
      </c>
      <c r="T225" s="1">
        <f t="shared" si="86"/>
        <v>2.7894922556169197</v>
      </c>
      <c r="U225" s="1">
        <f t="shared" si="87"/>
        <v>0.94210535711209642</v>
      </c>
      <c r="V225" s="1">
        <f t="shared" si="88"/>
        <v>1.21103660314529E-3</v>
      </c>
      <c r="W225" s="1">
        <f t="shared" si="89"/>
        <v>1.1469484086799062E-3</v>
      </c>
      <c r="X225" s="8">
        <f t="shared" si="90"/>
        <v>2.3579850118251961E-3</v>
      </c>
      <c r="Y225" s="6">
        <f t="shared" si="91"/>
        <v>-1.78216968351686E-4</v>
      </c>
      <c r="Z225" s="6">
        <f t="shared" si="92"/>
        <v>-3.5643393670337201E-4</v>
      </c>
      <c r="AA225" s="6">
        <f t="shared" si="93"/>
        <v>-1.7941934099257499E-4</v>
      </c>
      <c r="AB225" s="6">
        <f t="shared" si="94"/>
        <v>-3.5883868198514999E-4</v>
      </c>
      <c r="AC225" s="6">
        <f t="shared" si="95"/>
        <v>1.4180015632635418E-3</v>
      </c>
      <c r="AD225" s="6">
        <f t="shared" si="96"/>
        <v>1.4282858302906783E-3</v>
      </c>
      <c r="AE225" s="6">
        <f t="shared" si="97"/>
        <v>-1.3511039225002945E-3</v>
      </c>
      <c r="AF225" s="6">
        <f t="shared" si="98"/>
        <v>-1.3609030044480072E-3</v>
      </c>
    </row>
    <row r="226" spans="2:32" ht="21" x14ac:dyDescent="0.25">
      <c r="B226" s="1">
        <v>0.01</v>
      </c>
      <c r="C226" s="1">
        <v>0.99</v>
      </c>
      <c r="D226" s="1">
        <v>0.05</v>
      </c>
      <c r="E226" s="1">
        <v>0.1</v>
      </c>
      <c r="F226" s="1">
        <f t="shared" si="72"/>
        <v>0.31576896668536386</v>
      </c>
      <c r="G226" s="1">
        <f t="shared" si="73"/>
        <v>0.53153793337072774</v>
      </c>
      <c r="H226" s="1">
        <f t="shared" si="74"/>
        <v>0.41587706901984983</v>
      </c>
      <c r="I226" s="1">
        <f t="shared" si="75"/>
        <v>0.63175413803969938</v>
      </c>
      <c r="J226" s="7">
        <f t="shared" si="76"/>
        <v>6.894224167134097E-2</v>
      </c>
      <c r="K226" s="7">
        <f t="shared" si="77"/>
        <v>0.51722873689588922</v>
      </c>
      <c r="L226" s="7">
        <f t="shared" si="78"/>
        <v>8.396926725496244E-2</v>
      </c>
      <c r="M226" s="7">
        <f t="shared" si="79"/>
        <v>0.52097999105254456</v>
      </c>
      <c r="N226" s="1">
        <f t="shared" si="80"/>
        <v>-2.6805190835900348</v>
      </c>
      <c r="O226" s="1">
        <f t="shared" si="81"/>
        <v>-2.6530387073203276</v>
      </c>
      <c r="P226" s="1">
        <f t="shared" si="82"/>
        <v>2.6566668179684712</v>
      </c>
      <c r="Q226" s="1">
        <f t="shared" si="83"/>
        <v>2.7224144196983757</v>
      </c>
      <c r="R226" s="1">
        <f t="shared" si="84"/>
        <v>-2.7686215818323987</v>
      </c>
      <c r="S226" s="1">
        <f t="shared" si="85"/>
        <v>5.9043548273195447E-2</v>
      </c>
      <c r="T226" s="1">
        <f t="shared" si="86"/>
        <v>2.7924278626268313</v>
      </c>
      <c r="U226" s="1">
        <f t="shared" si="87"/>
        <v>0.94226526584233061</v>
      </c>
      <c r="V226" s="1">
        <f t="shared" si="88"/>
        <v>1.202634813612626E-3</v>
      </c>
      <c r="W226" s="1">
        <f t="shared" si="89"/>
        <v>1.1393024225516838E-3</v>
      </c>
      <c r="X226" s="8">
        <f t="shared" si="90"/>
        <v>2.34193723616431E-3</v>
      </c>
      <c r="Y226" s="6">
        <f t="shared" si="91"/>
        <v>-1.7732209472132057E-4</v>
      </c>
      <c r="Z226" s="6">
        <f t="shared" si="92"/>
        <v>-3.5464418944264114E-4</v>
      </c>
      <c r="AA226" s="6">
        <f t="shared" si="93"/>
        <v>-1.785189120318366E-4</v>
      </c>
      <c r="AB226" s="6">
        <f t="shared" si="94"/>
        <v>-3.5703782406367319E-4</v>
      </c>
      <c r="AC226" s="6">
        <f t="shared" si="95"/>
        <v>1.4093099004825328E-3</v>
      </c>
      <c r="AD226" s="6">
        <f t="shared" si="96"/>
        <v>1.4195310642444853E-3</v>
      </c>
      <c r="AE226" s="6">
        <f t="shared" si="97"/>
        <v>-1.3431592489203282E-3</v>
      </c>
      <c r="AF226" s="6">
        <f t="shared" si="98"/>
        <v>-1.3529006483363791E-3</v>
      </c>
    </row>
    <row r="227" spans="2:32" ht="21" x14ac:dyDescent="0.25">
      <c r="B227" s="1">
        <v>0.01</v>
      </c>
      <c r="C227" s="1">
        <v>0.99</v>
      </c>
      <c r="D227" s="1">
        <v>0.05</v>
      </c>
      <c r="E227" s="1">
        <v>0.1</v>
      </c>
      <c r="F227" s="1">
        <f t="shared" si="72"/>
        <v>0.3161236108748065</v>
      </c>
      <c r="G227" s="1">
        <f t="shared" si="73"/>
        <v>0.53224722174961303</v>
      </c>
      <c r="H227" s="1">
        <f t="shared" si="74"/>
        <v>0.41623410684391349</v>
      </c>
      <c r="I227" s="1">
        <f t="shared" si="75"/>
        <v>0.63246821368782669</v>
      </c>
      <c r="J227" s="7">
        <f t="shared" si="76"/>
        <v>6.9030902718701631E-2</v>
      </c>
      <c r="K227" s="7">
        <f t="shared" si="77"/>
        <v>0.51725087580669404</v>
      </c>
      <c r="L227" s="7">
        <f t="shared" si="78"/>
        <v>8.405852671097834E-2</v>
      </c>
      <c r="M227" s="7">
        <f t="shared" si="79"/>
        <v>0.52100226658637483</v>
      </c>
      <c r="N227" s="1">
        <f t="shared" si="80"/>
        <v>-2.683337703391</v>
      </c>
      <c r="O227" s="1">
        <f t="shared" si="81"/>
        <v>-2.6558777694488165</v>
      </c>
      <c r="P227" s="1">
        <f t="shared" si="82"/>
        <v>2.6593531364663119</v>
      </c>
      <c r="Q227" s="1">
        <f t="shared" si="83"/>
        <v>2.7251202209950485</v>
      </c>
      <c r="R227" s="1">
        <f t="shared" si="84"/>
        <v>-2.7716771148233166</v>
      </c>
      <c r="S227" s="1">
        <f t="shared" si="85"/>
        <v>5.887401932904246E-2</v>
      </c>
      <c r="T227" s="1">
        <f t="shared" si="86"/>
        <v>2.7953465507752613</v>
      </c>
      <c r="U227" s="1">
        <f t="shared" si="87"/>
        <v>0.94242384185689587</v>
      </c>
      <c r="V227" s="1">
        <f t="shared" si="88"/>
        <v>1.1943348826878078E-3</v>
      </c>
      <c r="W227" s="1">
        <f t="shared" si="89"/>
        <v>1.1317454118288262E-3</v>
      </c>
      <c r="X227" s="8">
        <f t="shared" si="90"/>
        <v>2.3260802945166341E-3</v>
      </c>
      <c r="Y227" s="6">
        <f t="shared" si="91"/>
        <v>-1.7643610729712388E-4</v>
      </c>
      <c r="Z227" s="6">
        <f t="shared" si="92"/>
        <v>-3.5287221459424776E-4</v>
      </c>
      <c r="AA227" s="6">
        <f t="shared" si="93"/>
        <v>-1.7762741877353885E-4</v>
      </c>
      <c r="AB227" s="6">
        <f t="shared" si="94"/>
        <v>-3.552548375470777E-4</v>
      </c>
      <c r="AC227" s="6">
        <f t="shared" si="95"/>
        <v>1.4007180971528192E-3</v>
      </c>
      <c r="AD227" s="6">
        <f t="shared" si="96"/>
        <v>1.4108768831508052E-3</v>
      </c>
      <c r="AE227" s="6">
        <f t="shared" si="97"/>
        <v>-1.3353021580128884E-3</v>
      </c>
      <c r="AF227" s="6">
        <f t="shared" si="98"/>
        <v>-1.3449865112696037E-3</v>
      </c>
    </row>
    <row r="228" spans="2:32" ht="21" x14ac:dyDescent="0.25">
      <c r="B228" s="1">
        <v>0.01</v>
      </c>
      <c r="C228" s="1">
        <v>0.99</v>
      </c>
      <c r="D228" s="1">
        <v>0.05</v>
      </c>
      <c r="E228" s="1">
        <v>0.1</v>
      </c>
      <c r="F228" s="1">
        <f t="shared" si="72"/>
        <v>0.31647648308940074</v>
      </c>
      <c r="G228" s="1">
        <f t="shared" si="73"/>
        <v>0.5329529661788015</v>
      </c>
      <c r="H228" s="1">
        <f t="shared" si="74"/>
        <v>0.41658936168146055</v>
      </c>
      <c r="I228" s="1">
        <f t="shared" si="75"/>
        <v>0.6331787233629208</v>
      </c>
      <c r="J228" s="7">
        <f t="shared" si="76"/>
        <v>6.911912077235019E-2</v>
      </c>
      <c r="K228" s="7">
        <f t="shared" si="77"/>
        <v>0.51727290403351833</v>
      </c>
      <c r="L228" s="7">
        <f t="shared" si="78"/>
        <v>8.4147340420365119E-2</v>
      </c>
      <c r="M228" s="7">
        <f t="shared" si="79"/>
        <v>0.52102443079706318</v>
      </c>
      <c r="N228" s="1">
        <f t="shared" si="80"/>
        <v>-2.6861391395853058</v>
      </c>
      <c r="O228" s="1">
        <f t="shared" si="81"/>
        <v>-2.6586995232151183</v>
      </c>
      <c r="P228" s="1">
        <f t="shared" si="82"/>
        <v>2.6620237407823377</v>
      </c>
      <c r="Q228" s="1">
        <f t="shared" si="83"/>
        <v>2.7278101940175876</v>
      </c>
      <c r="R228" s="1">
        <f t="shared" si="84"/>
        <v>-2.7747143991149676</v>
      </c>
      <c r="S228" s="1">
        <f t="shared" si="85"/>
        <v>5.8705955184102647E-2</v>
      </c>
      <c r="T228" s="1">
        <f t="shared" si="86"/>
        <v>2.7982485046610899</v>
      </c>
      <c r="U228" s="1">
        <f t="shared" si="87"/>
        <v>0.94258110317786648</v>
      </c>
      <c r="V228" s="1">
        <f t="shared" si="88"/>
        <v>1.1861350351979076E-3</v>
      </c>
      <c r="W228" s="1">
        <f t="shared" si="89"/>
        <v>1.124275887914072E-3</v>
      </c>
      <c r="X228" s="8">
        <f t="shared" si="90"/>
        <v>2.3104109231119798E-3</v>
      </c>
      <c r="Y228" s="6">
        <f t="shared" si="91"/>
        <v>-1.7555887384210469E-4</v>
      </c>
      <c r="Z228" s="6">
        <f t="shared" si="92"/>
        <v>-3.5111774768420938E-4</v>
      </c>
      <c r="AA228" s="6">
        <f t="shared" si="93"/>
        <v>-1.767447283403062E-4</v>
      </c>
      <c r="AB228" s="6">
        <f t="shared" si="94"/>
        <v>-3.534894566806124E-4</v>
      </c>
      <c r="AC228" s="6">
        <f t="shared" si="95"/>
        <v>1.3922244748676687E-3</v>
      </c>
      <c r="AD228" s="6">
        <f t="shared" si="96"/>
        <v>1.4023215964017782E-3</v>
      </c>
      <c r="AE228" s="6">
        <f t="shared" si="97"/>
        <v>-1.3275312366542258E-3</v>
      </c>
      <c r="AF228" s="6">
        <f t="shared" si="98"/>
        <v>-1.3371591698494805E-3</v>
      </c>
    </row>
    <row r="229" spans="2:32" ht="21" x14ac:dyDescent="0.25">
      <c r="B229" s="1">
        <v>0.01</v>
      </c>
      <c r="C229" s="1">
        <v>0.99</v>
      </c>
      <c r="D229" s="1">
        <v>0.05</v>
      </c>
      <c r="E229" s="1">
        <v>0.1</v>
      </c>
      <c r="F229" s="1">
        <f t="shared" si="72"/>
        <v>0.31682760083708494</v>
      </c>
      <c r="G229" s="1">
        <f t="shared" si="73"/>
        <v>0.53365520167416991</v>
      </c>
      <c r="H229" s="1">
        <f t="shared" si="74"/>
        <v>0.41694285113814117</v>
      </c>
      <c r="I229" s="1">
        <f t="shared" si="75"/>
        <v>0.63388570227628205</v>
      </c>
      <c r="J229" s="7">
        <f t="shared" si="76"/>
        <v>6.9206900209271241E-2</v>
      </c>
      <c r="K229" s="7">
        <f t="shared" si="77"/>
        <v>0.51729482267022431</v>
      </c>
      <c r="L229" s="7">
        <f t="shared" si="78"/>
        <v>8.4235712784535274E-2</v>
      </c>
      <c r="M229" s="7">
        <f t="shared" si="79"/>
        <v>0.52104648478417193</v>
      </c>
      <c r="N229" s="1">
        <f t="shared" si="80"/>
        <v>-2.6889235885350411</v>
      </c>
      <c r="O229" s="1">
        <f t="shared" si="81"/>
        <v>-2.661504166407922</v>
      </c>
      <c r="P229" s="1">
        <f t="shared" si="82"/>
        <v>2.6646788032556463</v>
      </c>
      <c r="Q229" s="1">
        <f t="shared" si="83"/>
        <v>2.7304845123572865</v>
      </c>
      <c r="R229" s="1">
        <f t="shared" si="84"/>
        <v>-2.7777336410502929</v>
      </c>
      <c r="S229" s="1">
        <f t="shared" si="85"/>
        <v>5.853933531155079E-2</v>
      </c>
      <c r="T229" s="1">
        <f t="shared" si="86"/>
        <v>2.8011339059246234</v>
      </c>
      <c r="U229" s="1">
        <f t="shared" si="87"/>
        <v>0.94273706749175934</v>
      </c>
      <c r="V229" s="1">
        <f t="shared" si="88"/>
        <v>1.1780335362435806E-3</v>
      </c>
      <c r="W229" s="1">
        <f t="shared" si="89"/>
        <v>1.1168923946392555E-3</v>
      </c>
      <c r="X229" s="8">
        <f t="shared" si="90"/>
        <v>2.2949259308828358E-3</v>
      </c>
      <c r="Y229" s="6">
        <f t="shared" si="91"/>
        <v>-1.7469026473333434E-4</v>
      </c>
      <c r="Z229" s="6">
        <f t="shared" si="92"/>
        <v>-3.4938052946666869E-4</v>
      </c>
      <c r="AA229" s="6">
        <f t="shared" si="93"/>
        <v>-1.7587071047934469E-4</v>
      </c>
      <c r="AB229" s="6">
        <f t="shared" si="94"/>
        <v>-3.5174142095868938E-4</v>
      </c>
      <c r="AC229" s="6">
        <f t="shared" si="95"/>
        <v>1.3838273922146477E-3</v>
      </c>
      <c r="AD229" s="6">
        <f t="shared" si="96"/>
        <v>1.3938635506529167E-3</v>
      </c>
      <c r="AE229" s="6">
        <f t="shared" si="97"/>
        <v>-1.3198451016319199E-3</v>
      </c>
      <c r="AF229" s="6">
        <f t="shared" si="98"/>
        <v>-1.3294172308067531E-3</v>
      </c>
    </row>
    <row r="230" spans="2:32" ht="21" x14ac:dyDescent="0.25">
      <c r="B230" s="1">
        <v>0.01</v>
      </c>
      <c r="C230" s="1">
        <v>0.99</v>
      </c>
      <c r="D230" s="1">
        <v>0.05</v>
      </c>
      <c r="E230" s="1">
        <v>0.1</v>
      </c>
      <c r="F230" s="1">
        <f t="shared" si="72"/>
        <v>0.31717698136655159</v>
      </c>
      <c r="G230" s="1">
        <f t="shared" si="73"/>
        <v>0.5343539627331032</v>
      </c>
      <c r="H230" s="1">
        <f t="shared" si="74"/>
        <v>0.41729459255909984</v>
      </c>
      <c r="I230" s="1">
        <f t="shared" si="75"/>
        <v>0.63458918511819939</v>
      </c>
      <c r="J230" s="7">
        <f t="shared" si="76"/>
        <v>6.9294245341637903E-2</v>
      </c>
      <c r="K230" s="7">
        <f t="shared" si="77"/>
        <v>0.51731663279447493</v>
      </c>
      <c r="L230" s="7">
        <f t="shared" si="78"/>
        <v>8.4323648139774929E-2</v>
      </c>
      <c r="M230" s="7">
        <f t="shared" si="79"/>
        <v>0.52106842963099043</v>
      </c>
      <c r="N230" s="1">
        <f t="shared" si="80"/>
        <v>-2.6916912433194704</v>
      </c>
      <c r="O230" s="1">
        <f t="shared" si="81"/>
        <v>-2.6642918935092279</v>
      </c>
      <c r="P230" s="1">
        <f t="shared" si="82"/>
        <v>2.66731849345891</v>
      </c>
      <c r="Q230" s="1">
        <f t="shared" si="83"/>
        <v>2.7331433468188999</v>
      </c>
      <c r="R230" s="1">
        <f t="shared" si="84"/>
        <v>-2.7807350435458336</v>
      </c>
      <c r="S230" s="1">
        <f t="shared" si="85"/>
        <v>5.8374139580487441E-2</v>
      </c>
      <c r="T230" s="1">
        <f t="shared" si="86"/>
        <v>2.8040029333099086</v>
      </c>
      <c r="U230" s="1">
        <f t="shared" si="87"/>
        <v>0.94289175215746301</v>
      </c>
      <c r="V230" s="1">
        <f t="shared" si="88"/>
        <v>1.1700286900762408E-3</v>
      </c>
      <c r="W230" s="1">
        <f t="shared" si="89"/>
        <v>1.1095935073969449E-3</v>
      </c>
      <c r="X230" s="8">
        <f t="shared" si="90"/>
        <v>2.2796221974731856E-3</v>
      </c>
      <c r="Y230" s="6">
        <f t="shared" si="91"/>
        <v>-1.7383015289769752E-4</v>
      </c>
      <c r="Z230" s="6">
        <f t="shared" si="92"/>
        <v>-3.4766030579539504E-4</v>
      </c>
      <c r="AA230" s="6">
        <f t="shared" si="93"/>
        <v>-1.750052374979936E-4</v>
      </c>
      <c r="AB230" s="6">
        <f t="shared" si="94"/>
        <v>-3.500104749959872E-4</v>
      </c>
      <c r="AC230" s="6">
        <f t="shared" si="95"/>
        <v>1.3755252437695508E-3</v>
      </c>
      <c r="AD230" s="6">
        <f t="shared" si="96"/>
        <v>1.3855011288097137E-3</v>
      </c>
      <c r="AE230" s="6">
        <f t="shared" si="97"/>
        <v>-1.3122423988634979E-3</v>
      </c>
      <c r="AF230" s="6">
        <f t="shared" si="98"/>
        <v>-1.321759330214038E-3</v>
      </c>
    </row>
    <row r="231" spans="2:32" ht="21" x14ac:dyDescent="0.25">
      <c r="B231" s="1">
        <v>0.01</v>
      </c>
      <c r="C231" s="1">
        <v>0.99</v>
      </c>
      <c r="D231" s="1">
        <v>0.05</v>
      </c>
      <c r="E231" s="1">
        <v>0.1</v>
      </c>
      <c r="F231" s="1">
        <f t="shared" si="72"/>
        <v>0.31752464167234701</v>
      </c>
      <c r="G231" s="1">
        <f t="shared" si="73"/>
        <v>0.53504928334469404</v>
      </c>
      <c r="H231" s="1">
        <f t="shared" si="74"/>
        <v>0.41764460303409584</v>
      </c>
      <c r="I231" s="1">
        <f t="shared" si="75"/>
        <v>0.63528920606819139</v>
      </c>
      <c r="J231" s="7">
        <f t="shared" si="76"/>
        <v>6.9381160418086757E-2</v>
      </c>
      <c r="K231" s="7">
        <f t="shared" si="77"/>
        <v>0.51733833546805286</v>
      </c>
      <c r="L231" s="7">
        <f t="shared" si="78"/>
        <v>8.4411150758523928E-2</v>
      </c>
      <c r="M231" s="7">
        <f t="shared" si="79"/>
        <v>0.52109026640485578</v>
      </c>
      <c r="N231" s="1">
        <f t="shared" si="80"/>
        <v>-2.6944422938070094</v>
      </c>
      <c r="O231" s="1">
        <f t="shared" si="81"/>
        <v>-2.6670628957668474</v>
      </c>
      <c r="P231" s="1">
        <f t="shared" si="82"/>
        <v>2.6699429782566368</v>
      </c>
      <c r="Q231" s="1">
        <f t="shared" si="83"/>
        <v>2.7357868654793278</v>
      </c>
      <c r="R231" s="1">
        <f t="shared" si="84"/>
        <v>-2.783718806166493</v>
      </c>
      <c r="S231" s="1">
        <f t="shared" si="85"/>
        <v>5.821034824624844E-2</v>
      </c>
      <c r="T231" s="1">
        <f t="shared" si="86"/>
        <v>2.8068557627254327</v>
      </c>
      <c r="U231" s="1">
        <f t="shared" si="87"/>
        <v>0.94304517421394163</v>
      </c>
      <c r="V231" s="1">
        <f t="shared" si="88"/>
        <v>1.162118839012275E-3</v>
      </c>
      <c r="W231" s="1">
        <f t="shared" si="89"/>
        <v>1.1023778322995458E-3</v>
      </c>
      <c r="X231" s="8">
        <f t="shared" si="90"/>
        <v>2.2644966713118208E-3</v>
      </c>
      <c r="Y231" s="6">
        <f t="shared" si="91"/>
        <v>-1.729784137495206E-4</v>
      </c>
      <c r="Z231" s="6">
        <f t="shared" si="92"/>
        <v>-3.4595682749904121E-4</v>
      </c>
      <c r="AA231" s="6">
        <f t="shared" si="93"/>
        <v>-1.7414818420115726E-4</v>
      </c>
      <c r="AB231" s="6">
        <f t="shared" si="94"/>
        <v>-3.4829636840231451E-4</v>
      </c>
      <c r="AC231" s="6">
        <f t="shared" si="95"/>
        <v>1.3673164591227801E-3</v>
      </c>
      <c r="AD231" s="6">
        <f t="shared" si="96"/>
        <v>1.3772327490469381E-3</v>
      </c>
      <c r="AE231" s="6">
        <f t="shared" si="97"/>
        <v>-1.3047218026392099E-3</v>
      </c>
      <c r="AF231" s="6">
        <f t="shared" si="98"/>
        <v>-1.3141841327230892E-3</v>
      </c>
    </row>
    <row r="232" spans="2:32" ht="21" x14ac:dyDescent="0.25">
      <c r="B232" s="1">
        <v>0.01</v>
      </c>
      <c r="C232" s="1">
        <v>0.99</v>
      </c>
      <c r="D232" s="1">
        <v>0.05</v>
      </c>
      <c r="E232" s="1">
        <v>0.1</v>
      </c>
      <c r="F232" s="1">
        <f t="shared" si="72"/>
        <v>0.31787059849984606</v>
      </c>
      <c r="G232" s="1">
        <f t="shared" si="73"/>
        <v>0.53574119699969214</v>
      </c>
      <c r="H232" s="1">
        <f t="shared" si="74"/>
        <v>0.41799289940249817</v>
      </c>
      <c r="I232" s="1">
        <f t="shared" si="75"/>
        <v>0.63598579880499606</v>
      </c>
      <c r="J232" s="7">
        <f t="shared" si="76"/>
        <v>6.9467649624961519E-2</v>
      </c>
      <c r="K232" s="7">
        <f t="shared" si="77"/>
        <v>0.51735993173717099</v>
      </c>
      <c r="L232" s="7">
        <f t="shared" si="78"/>
        <v>8.4498224850624512E-2</v>
      </c>
      <c r="M232" s="7">
        <f t="shared" si="79"/>
        <v>0.52111199615746384</v>
      </c>
      <c r="N232" s="1">
        <f t="shared" si="80"/>
        <v>-2.697176926725255</v>
      </c>
      <c r="O232" s="1">
        <f t="shared" si="81"/>
        <v>-2.6698173612649412</v>
      </c>
      <c r="P232" s="1">
        <f t="shared" si="82"/>
        <v>2.6725524218619152</v>
      </c>
      <c r="Q232" s="1">
        <f t="shared" si="83"/>
        <v>2.738415233744774</v>
      </c>
      <c r="R232" s="1">
        <f t="shared" si="84"/>
        <v>-2.7866851251982769</v>
      </c>
      <c r="S232" s="1">
        <f t="shared" si="85"/>
        <v>5.8047941941001428E-2</v>
      </c>
      <c r="T232" s="1">
        <f t="shared" si="86"/>
        <v>2.8096925673032387</v>
      </c>
      <c r="U232" s="1">
        <f t="shared" si="87"/>
        <v>0.94319735038771912</v>
      </c>
      <c r="V232" s="1">
        <f t="shared" si="88"/>
        <v>1.1543023623829219E-3</v>
      </c>
      <c r="W232" s="1">
        <f t="shared" si="89"/>
        <v>1.0952440053649671E-3</v>
      </c>
      <c r="X232" s="8">
        <f t="shared" si="90"/>
        <v>2.2495463677478893E-3</v>
      </c>
      <c r="Y232" s="6">
        <f t="shared" si="91"/>
        <v>-1.7213492513002229E-4</v>
      </c>
      <c r="Z232" s="6">
        <f t="shared" si="92"/>
        <v>-3.4426985026004457E-4</v>
      </c>
      <c r="AA232" s="6">
        <f t="shared" si="93"/>
        <v>-1.732994278305644E-4</v>
      </c>
      <c r="AB232" s="6">
        <f t="shared" si="94"/>
        <v>-3.465988556611288E-4</v>
      </c>
      <c r="AC232" s="6">
        <f t="shared" si="95"/>
        <v>1.3591995019370028E-3</v>
      </c>
      <c r="AD232" s="6">
        <f t="shared" si="96"/>
        <v>1.3690568638594341E-3</v>
      </c>
      <c r="AE232" s="6">
        <f t="shared" si="97"/>
        <v>-1.2972820148882079E-3</v>
      </c>
      <c r="AF232" s="6">
        <f t="shared" si="98"/>
        <v>-1.3066903308256328E-3</v>
      </c>
    </row>
    <row r="233" spans="2:32" ht="21" x14ac:dyDescent="0.25">
      <c r="B233" s="1">
        <v>0.01</v>
      </c>
      <c r="C233" s="1">
        <v>0.99</v>
      </c>
      <c r="D233" s="1">
        <v>0.05</v>
      </c>
      <c r="E233" s="1">
        <v>0.1</v>
      </c>
      <c r="F233" s="1">
        <f t="shared" ref="F233:F290" si="99">F232-$G$35*Y232</f>
        <v>0.31821486835010609</v>
      </c>
      <c r="G233" s="1">
        <f t="shared" ref="G233:G290" si="100">G232-$G$35*Z232</f>
        <v>0.53642973670021221</v>
      </c>
      <c r="H233" s="1">
        <f t="shared" ref="H233:H290" si="101">H232-$G$35*AA232</f>
        <v>0.4183394982581593</v>
      </c>
      <c r="I233" s="1">
        <f t="shared" ref="I233:I290" si="102">I232-$G$35*AB232</f>
        <v>0.63667899651631832</v>
      </c>
      <c r="J233" s="7">
        <f t="shared" ref="J233:J290" si="103">D233*F233+E233*G233</f>
        <v>6.9553717087526529E-2</v>
      </c>
      <c r="K233" s="7">
        <f t="shared" ref="K233:K290" si="104">1/(1+EXP(-J233))</f>
        <v>0.51738142263277609</v>
      </c>
      <c r="L233" s="7">
        <f t="shared" ref="L233:L290" si="105">D233*H233+E233*I233</f>
        <v>8.4584874564539794E-2</v>
      </c>
      <c r="M233" s="7">
        <f t="shared" ref="M233:M290" si="106">1/(1+EXP(-L233))</f>
        <v>0.52113361992517482</v>
      </c>
      <c r="N233" s="1">
        <f t="shared" ref="N233:N290" si="107">N232-$G$35*AC232</f>
        <v>-2.6998953257291292</v>
      </c>
      <c r="O233" s="1">
        <f t="shared" ref="O233:O290" si="108">O232-$G$35*AD232</f>
        <v>-2.6725554749926599</v>
      </c>
      <c r="P233" s="1">
        <f t="shared" ref="P233:P290" si="109">P232-$G$35*AE232</f>
        <v>2.6751469858916916</v>
      </c>
      <c r="Q233" s="1">
        <f t="shared" ref="Q233:Q290" si="110">Q232-$G$35*AF232</f>
        <v>2.7410286144064253</v>
      </c>
      <c r="R233" s="1">
        <f t="shared" ref="R233:R290" si="111">N233*K233+O233*M233</f>
        <v>-2.7896341937190892</v>
      </c>
      <c r="S233" s="1">
        <f t="shared" ref="S233:S290" si="112">1/(1+EXP(-R233))</f>
        <v>5.7886901664618864E-2</v>
      </c>
      <c r="T233" s="1">
        <f t="shared" ref="T233:T290" si="113">P233*K233+Q233*M233</f>
        <v>2.8125135174565328</v>
      </c>
      <c r="U233" s="1">
        <f t="shared" ref="U233:U290" si="114">1/(1+EXP(-T233))</f>
        <v>0.94334829710015322</v>
      </c>
      <c r="V233" s="1">
        <f t="shared" ref="V233:V290" si="115">(1/2)*(B233-S233)^2</f>
        <v>1.1465776755184385E-3</v>
      </c>
      <c r="W233" s="1">
        <f t="shared" ref="W233:W290" si="116">(1/2)*(C233-U233)^2</f>
        <v>1.0881906917277857E-3</v>
      </c>
      <c r="X233" s="8">
        <f t="shared" ref="X233:X290" si="117">V233+W233</f>
        <v>2.2347683672462241E-3</v>
      </c>
      <c r="Y233" s="6">
        <f t="shared" ref="Y233:Y290" si="118">((S233-B233)*S233*(1-S233)*N233 + (U233-C233)*U233*(1-U233)*P233) * K233*(1-K233)*D233</f>
        <v>-1.7129956724851728E-4</v>
      </c>
      <c r="Z233" s="6">
        <f t="shared" ref="Z233:Z290" si="119">((S233-B233)*S233*(1-S233)*N233 + (U233-C233)*U233*(1-U233)*P233) * K233 * (1-K233) * E233</f>
        <v>-3.4259913449703457E-4</v>
      </c>
      <c r="AA233" s="6">
        <f t="shared" ref="AA233:AA290" si="120">((S233-B233)*S233*(1-S233)*O233 + (U233-C233)*U233*(1-U233)*Q233) * K233 * (1-K233) * D233</f>
        <v>-1.7245884800578325E-4</v>
      </c>
      <c r="AB233" s="6">
        <f t="shared" ref="AB233:AB290" si="121">((S233-B233)*S233*(1-S233)*O233 + (U233-C233)*U233*(1-U233)*Q233) * K233 * (1-K233) * E233</f>
        <v>-3.449176960115665E-4</v>
      </c>
      <c r="AC233" s="6">
        <f t="shared" ref="AC233:AC290" si="122">(S233-B233)*S233*(1-S233)*K233</f>
        <v>1.3511728690348993E-3</v>
      </c>
      <c r="AD233" s="6">
        <f t="shared" ref="AD233:AD290" si="123">(S233-B233)*S233*(1-S233)*M233</f>
        <v>1.3609719591432309E-3</v>
      </c>
      <c r="AE233" s="6">
        <f t="shared" ref="AE233:AE290" si="124">(U233-C233)*U233*(1-U233)*K233</f>
        <v>-1.2899217644671899E-3</v>
      </c>
      <c r="AF233" s="6">
        <f t="shared" ref="AF233:AF290" si="125">(U233-C233)*U233*(1-U233)*M233</f>
        <v>-1.2992766441368361E-3</v>
      </c>
    </row>
    <row r="234" spans="2:32" ht="21" x14ac:dyDescent="0.25">
      <c r="B234" s="1">
        <v>0.01</v>
      </c>
      <c r="C234" s="1">
        <v>0.99</v>
      </c>
      <c r="D234" s="1">
        <v>0.05</v>
      </c>
      <c r="E234" s="1">
        <v>0.1</v>
      </c>
      <c r="F234" s="1">
        <f t="shared" si="99"/>
        <v>0.31855746748460312</v>
      </c>
      <c r="G234" s="1">
        <f t="shared" si="100"/>
        <v>0.53711493496920626</v>
      </c>
      <c r="H234" s="1">
        <f t="shared" si="101"/>
        <v>0.41868441595417089</v>
      </c>
      <c r="I234" s="1">
        <f t="shared" si="102"/>
        <v>0.63736883190834148</v>
      </c>
      <c r="J234" s="7">
        <f t="shared" si="103"/>
        <v>6.9639366871150785E-2</v>
      </c>
      <c r="K234" s="7">
        <f t="shared" si="104"/>
        <v>0.51740280917084447</v>
      </c>
      <c r="L234" s="7">
        <f t="shared" si="105"/>
        <v>8.467110398854269E-2</v>
      </c>
      <c r="M234" s="7">
        <f t="shared" si="106"/>
        <v>0.52115513872930941</v>
      </c>
      <c r="N234" s="1">
        <f t="shared" si="107"/>
        <v>-2.7025976714671991</v>
      </c>
      <c r="O234" s="1">
        <f t="shared" si="108"/>
        <v>-2.6752774189109463</v>
      </c>
      <c r="P234" s="1">
        <f t="shared" si="109"/>
        <v>2.6777268294206262</v>
      </c>
      <c r="Q234" s="1">
        <f t="shared" si="110"/>
        <v>2.7436271676946991</v>
      </c>
      <c r="R234" s="1">
        <f t="shared" si="111"/>
        <v>-2.7925662016676349</v>
      </c>
      <c r="S234" s="1">
        <f t="shared" si="112"/>
        <v>5.7727208775818474E-2</v>
      </c>
      <c r="T234" s="1">
        <f t="shared" si="113"/>
        <v>2.8153187809358036</v>
      </c>
      <c r="U234" s="1">
        <f t="shared" si="114"/>
        <v>0.94349803047450176</v>
      </c>
      <c r="V234" s="1">
        <f t="shared" si="115"/>
        <v>1.1389432287652818E-3</v>
      </c>
      <c r="W234" s="1">
        <f t="shared" si="116"/>
        <v>1.0812165848751831E-3</v>
      </c>
      <c r="X234" s="8">
        <f t="shared" si="117"/>
        <v>2.2201598136404651E-3</v>
      </c>
      <c r="Y234" s="6">
        <f t="shared" si="118"/>
        <v>-1.7047222262532889E-4</v>
      </c>
      <c r="Z234" s="6">
        <f t="shared" si="119"/>
        <v>-3.4094444525065778E-4</v>
      </c>
      <c r="AA234" s="6">
        <f t="shared" si="120"/>
        <v>-1.7162632666694981E-4</v>
      </c>
      <c r="AB234" s="6">
        <f t="shared" si="121"/>
        <v>-3.4325265333389962E-4</v>
      </c>
      <c r="AC234" s="6">
        <f t="shared" si="122"/>
        <v>1.343235089515912E-3</v>
      </c>
      <c r="AD234" s="6">
        <f t="shared" si="123"/>
        <v>1.3529765533058652E-3</v>
      </c>
      <c r="AE234" s="6">
        <f t="shared" si="124"/>
        <v>-1.2826398064709186E-3</v>
      </c>
      <c r="AF234" s="6">
        <f t="shared" si="125"/>
        <v>-1.2919418187008046E-3</v>
      </c>
    </row>
    <row r="235" spans="2:32" ht="21" x14ac:dyDescent="0.25">
      <c r="B235" s="1">
        <v>0.01</v>
      </c>
      <c r="C235" s="1">
        <v>0.99</v>
      </c>
      <c r="D235" s="1">
        <v>0.05</v>
      </c>
      <c r="E235" s="1">
        <v>0.1</v>
      </c>
      <c r="F235" s="1">
        <f t="shared" si="99"/>
        <v>0.3188984119298538</v>
      </c>
      <c r="G235" s="1">
        <f t="shared" si="100"/>
        <v>0.53779682385970762</v>
      </c>
      <c r="H235" s="1">
        <f t="shared" si="101"/>
        <v>0.41902766860750479</v>
      </c>
      <c r="I235" s="1">
        <f t="shared" si="102"/>
        <v>0.63805533721500929</v>
      </c>
      <c r="J235" s="7">
        <f t="shared" si="103"/>
        <v>6.9724602982463454E-2</v>
      </c>
      <c r="K235" s="7">
        <f t="shared" si="104"/>
        <v>0.51742409235267106</v>
      </c>
      <c r="L235" s="7">
        <f t="shared" si="105"/>
        <v>8.4756917151876165E-2</v>
      </c>
      <c r="M235" s="7">
        <f t="shared" si="106"/>
        <v>0.52117655357643922</v>
      </c>
      <c r="N235" s="1">
        <f t="shared" si="107"/>
        <v>-2.705284141646231</v>
      </c>
      <c r="O235" s="1">
        <f t="shared" si="108"/>
        <v>-2.6779833720175579</v>
      </c>
      <c r="P235" s="1">
        <f t="shared" si="109"/>
        <v>2.6802921090335681</v>
      </c>
      <c r="Q235" s="1">
        <f t="shared" si="110"/>
        <v>2.7462110513321005</v>
      </c>
      <c r="R235" s="1">
        <f t="shared" si="111"/>
        <v>-2.7954813359104982</v>
      </c>
      <c r="S235" s="1">
        <f t="shared" si="112"/>
        <v>5.7568844983561532E-2</v>
      </c>
      <c r="T235" s="1">
        <f t="shared" si="113"/>
        <v>2.8181085228835143</v>
      </c>
      <c r="U235" s="1">
        <f t="shared" si="114"/>
        <v>0.94364656634279409</v>
      </c>
      <c r="V235" s="1">
        <f t="shared" si="115"/>
        <v>1.1313975065350534E-3</v>
      </c>
      <c r="W235" s="1">
        <f t="shared" si="116"/>
        <v>1.0743204059064943E-3</v>
      </c>
      <c r="X235" s="8">
        <f t="shared" si="117"/>
        <v>2.2057179124415479E-3</v>
      </c>
      <c r="Y235" s="6">
        <f t="shared" si="118"/>
        <v>-1.6965277603633275E-4</v>
      </c>
      <c r="Z235" s="6">
        <f t="shared" si="119"/>
        <v>-3.393055520726655E-4</v>
      </c>
      <c r="AA235" s="6">
        <f t="shared" si="120"/>
        <v>-1.7080174801913103E-4</v>
      </c>
      <c r="AB235" s="6">
        <f t="shared" si="121"/>
        <v>-3.4160349603826206E-4</v>
      </c>
      <c r="AC235" s="6">
        <f t="shared" si="122"/>
        <v>1.3353847239009097E-3</v>
      </c>
      <c r="AD235" s="6">
        <f t="shared" si="123"/>
        <v>1.3450691964048205E-3</v>
      </c>
      <c r="AE235" s="6">
        <f t="shared" si="124"/>
        <v>-1.2754349215635613E-3</v>
      </c>
      <c r="AF235" s="6">
        <f t="shared" si="125"/>
        <v>-1.2846846263170556E-3</v>
      </c>
    </row>
    <row r="236" spans="2:32" ht="21" x14ac:dyDescent="0.25">
      <c r="B236" s="1">
        <v>0.01</v>
      </c>
      <c r="C236" s="1">
        <v>0.99</v>
      </c>
      <c r="D236" s="1">
        <v>0.05</v>
      </c>
      <c r="E236" s="1">
        <v>0.1</v>
      </c>
      <c r="F236" s="1">
        <f t="shared" si="99"/>
        <v>0.31923771748192648</v>
      </c>
      <c r="G236" s="1">
        <f t="shared" si="100"/>
        <v>0.53847543496385297</v>
      </c>
      <c r="H236" s="1">
        <f t="shared" si="101"/>
        <v>0.41936927210354308</v>
      </c>
      <c r="I236" s="1">
        <f t="shared" si="102"/>
        <v>0.63873854420708587</v>
      </c>
      <c r="J236" s="7">
        <f t="shared" si="103"/>
        <v>6.9809429370481624E-2</v>
      </c>
      <c r="K236" s="7">
        <f t="shared" si="104"/>
        <v>0.5174452731651511</v>
      </c>
      <c r="L236" s="7">
        <f t="shared" si="105"/>
        <v>8.4842318025885738E-2</v>
      </c>
      <c r="M236" s="7">
        <f t="shared" si="106"/>
        <v>0.52119786545866986</v>
      </c>
      <c r="N236" s="1">
        <f t="shared" si="107"/>
        <v>-2.7079549110940326</v>
      </c>
      <c r="O236" s="1">
        <f t="shared" si="108"/>
        <v>-2.6806735104103674</v>
      </c>
      <c r="P236" s="1">
        <f t="shared" si="109"/>
        <v>2.6828429788766952</v>
      </c>
      <c r="Q236" s="1">
        <f t="shared" si="110"/>
        <v>2.7487804205847346</v>
      </c>
      <c r="R236" s="1">
        <f t="shared" si="111"/>
        <v>-2.7983797803074468</v>
      </c>
      <c r="S236" s="1">
        <f t="shared" si="112"/>
        <v>5.7411792338700626E-2</v>
      </c>
      <c r="T236" s="1">
        <f t="shared" si="113"/>
        <v>2.8208829058874079</v>
      </c>
      <c r="U236" s="1">
        <f t="shared" si="114"/>
        <v>0.94379392025250985</v>
      </c>
      <c r="V236" s="1">
        <f t="shared" si="115"/>
        <v>1.1239390263840356E-3</v>
      </c>
      <c r="W236" s="1">
        <f t="shared" si="116"/>
        <v>1.067500902815709E-3</v>
      </c>
      <c r="X236" s="8">
        <f t="shared" si="117"/>
        <v>2.1914399291997448E-3</v>
      </c>
      <c r="Y236" s="6">
        <f t="shared" si="118"/>
        <v>-1.6884111445909265E-4</v>
      </c>
      <c r="Z236" s="6">
        <f t="shared" si="119"/>
        <v>-3.3768222891818531E-4</v>
      </c>
      <c r="AA236" s="6">
        <f t="shared" si="120"/>
        <v>-1.6998499847828359E-4</v>
      </c>
      <c r="AB236" s="6">
        <f t="shared" si="121"/>
        <v>-3.3996999695656718E-4</v>
      </c>
      <c r="AC236" s="6">
        <f t="shared" si="122"/>
        <v>1.3276203633037697E-3</v>
      </c>
      <c r="AD236" s="6">
        <f t="shared" si="123"/>
        <v>1.3372484693130833E-3</v>
      </c>
      <c r="AE236" s="6">
        <f t="shared" si="124"/>
        <v>-1.2683059153303167E-3</v>
      </c>
      <c r="AF236" s="6">
        <f t="shared" si="125"/>
        <v>-1.2775038638874268E-3</v>
      </c>
    </row>
    <row r="237" spans="2:32" ht="21" x14ac:dyDescent="0.25">
      <c r="B237" s="1">
        <v>0.01</v>
      </c>
      <c r="C237" s="1">
        <v>0.99</v>
      </c>
      <c r="D237" s="1">
        <v>0.05</v>
      </c>
      <c r="E237" s="1">
        <v>0.1</v>
      </c>
      <c r="F237" s="1">
        <f t="shared" si="99"/>
        <v>0.31957539971084464</v>
      </c>
      <c r="G237" s="1">
        <f t="shared" si="100"/>
        <v>0.53915079942168931</v>
      </c>
      <c r="H237" s="1">
        <f t="shared" si="101"/>
        <v>0.41970924210049965</v>
      </c>
      <c r="I237" s="1">
        <f t="shared" si="102"/>
        <v>0.639418484200999</v>
      </c>
      <c r="J237" s="7">
        <f t="shared" si="103"/>
        <v>6.9893849927711166E-2</v>
      </c>
      <c r="K237" s="7">
        <f t="shared" si="104"/>
        <v>0.51746635258105544</v>
      </c>
      <c r="L237" s="7">
        <f t="shared" si="105"/>
        <v>8.4927310525124894E-2</v>
      </c>
      <c r="M237" s="7">
        <f t="shared" si="106"/>
        <v>0.52121907535391687</v>
      </c>
      <c r="N237" s="1">
        <f t="shared" si="107"/>
        <v>-2.71061015182064</v>
      </c>
      <c r="O237" s="1">
        <f t="shared" si="108"/>
        <v>-2.6833480073489935</v>
      </c>
      <c r="P237" s="1">
        <f t="shared" si="109"/>
        <v>2.6853795907073557</v>
      </c>
      <c r="Q237" s="1">
        <f t="shared" si="110"/>
        <v>2.7513354283125095</v>
      </c>
      <c r="R237" s="1">
        <f t="shared" si="111"/>
        <v>-2.8012617157750253</v>
      </c>
      <c r="S237" s="1">
        <f t="shared" si="112"/>
        <v>5.7256033225867933E-2</v>
      </c>
      <c r="T237" s="1">
        <f t="shared" si="113"/>
        <v>2.8236420900324619</v>
      </c>
      <c r="U237" s="1">
        <f t="shared" si="114"/>
        <v>0.943940107473072</v>
      </c>
      <c r="V237" s="1">
        <f t="shared" si="115"/>
        <v>1.116566338122167E-3</v>
      </c>
      <c r="W237" s="1">
        <f t="shared" si="116"/>
        <v>1.0607568497960785E-3</v>
      </c>
      <c r="X237" s="8">
        <f t="shared" si="117"/>
        <v>2.1773231879182453E-3</v>
      </c>
      <c r="Y237" s="6">
        <f t="shared" si="118"/>
        <v>-1.6803712702053158E-4</v>
      </c>
      <c r="Z237" s="6">
        <f t="shared" si="119"/>
        <v>-3.3607425404106315E-4</v>
      </c>
      <c r="AA237" s="6">
        <f t="shared" si="120"/>
        <v>-1.6917596661875114E-4</v>
      </c>
      <c r="AB237" s="6">
        <f t="shared" si="121"/>
        <v>-3.3835193323750228E-4</v>
      </c>
      <c r="AC237" s="6">
        <f t="shared" si="122"/>
        <v>1.3199406286288728E-3</v>
      </c>
      <c r="AD237" s="6">
        <f t="shared" si="123"/>
        <v>1.3295129829107965E-3</v>
      </c>
      <c r="AE237" s="6">
        <f t="shared" si="124"/>
        <v>-1.2612516176485893E-3</v>
      </c>
      <c r="AF237" s="6">
        <f t="shared" si="125"/>
        <v>-1.270398352782671E-3</v>
      </c>
    </row>
    <row r="238" spans="2:32" ht="21" x14ac:dyDescent="0.25">
      <c r="B238" s="1">
        <v>0.01</v>
      </c>
      <c r="C238" s="1">
        <v>0.99</v>
      </c>
      <c r="D238" s="1">
        <v>0.05</v>
      </c>
      <c r="E238" s="1">
        <v>0.1</v>
      </c>
      <c r="F238" s="1">
        <f t="shared" si="99"/>
        <v>0.31991147396488573</v>
      </c>
      <c r="G238" s="1">
        <f t="shared" si="100"/>
        <v>0.53982294792977148</v>
      </c>
      <c r="H238" s="1">
        <f t="shared" si="101"/>
        <v>0.42004759403373715</v>
      </c>
      <c r="I238" s="1">
        <f t="shared" si="102"/>
        <v>0.64009518806747401</v>
      </c>
      <c r="J238" s="7">
        <f t="shared" si="103"/>
        <v>6.9977868491221437E-2</v>
      </c>
      <c r="K238" s="7">
        <f t="shared" si="104"/>
        <v>0.51748733155929916</v>
      </c>
      <c r="L238" s="7">
        <f t="shared" si="105"/>
        <v>8.5011898508434269E-2</v>
      </c>
      <c r="M238" s="7">
        <f t="shared" si="106"/>
        <v>0.52124018422617535</v>
      </c>
      <c r="N238" s="1">
        <f t="shared" si="107"/>
        <v>-2.7132500330778977</v>
      </c>
      <c r="O238" s="1">
        <f t="shared" si="108"/>
        <v>-2.6860070333148149</v>
      </c>
      <c r="P238" s="1">
        <f t="shared" si="109"/>
        <v>2.687902093942653</v>
      </c>
      <c r="Q238" s="1">
        <f t="shared" si="110"/>
        <v>2.7538762250180748</v>
      </c>
      <c r="R238" s="1">
        <f t="shared" si="111"/>
        <v>-2.8041273203484782</v>
      </c>
      <c r="S238" s="1">
        <f t="shared" si="112"/>
        <v>5.7101550355596643E-2</v>
      </c>
      <c r="T238" s="1">
        <f t="shared" si="113"/>
        <v>2.8263862329515419</v>
      </c>
      <c r="U238" s="1">
        <f t="shared" si="114"/>
        <v>0.94408514300216095</v>
      </c>
      <c r="V238" s="1">
        <f t="shared" si="115"/>
        <v>1.1092780229504031E-3</v>
      </c>
      <c r="W238" s="1">
        <f t="shared" si="116"/>
        <v>1.0540870465660043E-3</v>
      </c>
      <c r="X238" s="8">
        <f t="shared" si="117"/>
        <v>2.1633650695164074E-3</v>
      </c>
      <c r="Y238" s="6">
        <f t="shared" si="118"/>
        <v>-1.6724070494608689E-4</v>
      </c>
      <c r="Z238" s="6">
        <f t="shared" si="119"/>
        <v>-3.3448140989217378E-4</v>
      </c>
      <c r="AA238" s="6">
        <f t="shared" si="120"/>
        <v>-1.6837454312224967E-4</v>
      </c>
      <c r="AB238" s="6">
        <f t="shared" si="121"/>
        <v>-3.3674908624449935E-4</v>
      </c>
      <c r="AC238" s="6">
        <f t="shared" si="122"/>
        <v>1.3123441697936123E-3</v>
      </c>
      <c r="AD238" s="6">
        <f t="shared" si="123"/>
        <v>1.3218613773021116E-3</v>
      </c>
      <c r="AE238" s="6">
        <f t="shared" si="124"/>
        <v>-1.2542708820779914E-3</v>
      </c>
      <c r="AF238" s="6">
        <f t="shared" si="125"/>
        <v>-1.2633669382280193E-3</v>
      </c>
    </row>
    <row r="239" spans="2:32" ht="21" x14ac:dyDescent="0.25">
      <c r="B239" s="1">
        <v>0.01</v>
      </c>
      <c r="C239" s="1">
        <v>0.99</v>
      </c>
      <c r="D239" s="1">
        <v>0.05</v>
      </c>
      <c r="E239" s="1">
        <v>0.1</v>
      </c>
      <c r="F239" s="1">
        <f t="shared" si="99"/>
        <v>0.3202459553747779</v>
      </c>
      <c r="G239" s="1">
        <f t="shared" si="100"/>
        <v>0.54049191074955583</v>
      </c>
      <c r="H239" s="1">
        <f t="shared" si="101"/>
        <v>0.42038434311998163</v>
      </c>
      <c r="I239" s="1">
        <f t="shared" si="102"/>
        <v>0.64076868623996297</v>
      </c>
      <c r="J239" s="7">
        <f t="shared" si="103"/>
        <v>7.006148884369448E-2</v>
      </c>
      <c r="K239" s="7">
        <f t="shared" si="104"/>
        <v>0.51750821104520373</v>
      </c>
      <c r="L239" s="7">
        <f t="shared" si="105"/>
        <v>8.5096085779995376E-2</v>
      </c>
      <c r="M239" s="7">
        <f t="shared" si="106"/>
        <v>0.52126119302578378</v>
      </c>
      <c r="N239" s="1">
        <f t="shared" si="107"/>
        <v>-2.7158747214174848</v>
      </c>
      <c r="O239" s="1">
        <f t="shared" si="108"/>
        <v>-2.6886507560694191</v>
      </c>
      <c r="P239" s="1">
        <f t="shared" si="109"/>
        <v>2.6904106357068089</v>
      </c>
      <c r="Q239" s="1">
        <f t="shared" si="110"/>
        <v>2.7564029588945309</v>
      </c>
      <c r="R239" s="1">
        <f t="shared" si="111"/>
        <v>-2.8069767692420746</v>
      </c>
      <c r="S239" s="1">
        <f t="shared" si="112"/>
        <v>5.6948326756666653E-2</v>
      </c>
      <c r="T239" s="1">
        <f t="shared" si="113"/>
        <v>2.8291154898747837</v>
      </c>
      <c r="U239" s="1">
        <f t="shared" si="114"/>
        <v>0.94422904157185583</v>
      </c>
      <c r="V239" s="1">
        <f t="shared" si="115"/>
        <v>1.1020726926253709E-3</v>
      </c>
      <c r="W239" s="1">
        <f t="shared" si="116"/>
        <v>1.0474903177154504E-3</v>
      </c>
      <c r="X239" s="8">
        <f t="shared" si="117"/>
        <v>2.1495630103408212E-3</v>
      </c>
      <c r="Y239" s="6">
        <f t="shared" si="118"/>
        <v>-1.6645174151029714E-4</v>
      </c>
      <c r="Z239" s="6">
        <f t="shared" si="119"/>
        <v>-3.3290348302059429E-4</v>
      </c>
      <c r="AA239" s="6">
        <f t="shared" si="120"/>
        <v>-1.6758062072828785E-4</v>
      </c>
      <c r="AB239" s="6">
        <f t="shared" si="121"/>
        <v>-3.3516124145657571E-4</v>
      </c>
      <c r="AC239" s="6">
        <f t="shared" si="122"/>
        <v>1.304829664974964E-3</v>
      </c>
      <c r="AD239" s="6">
        <f t="shared" si="123"/>
        <v>1.3142923210562791E-3</v>
      </c>
      <c r="AE239" s="6">
        <f t="shared" si="124"/>
        <v>-1.2473625852685093E-3</v>
      </c>
      <c r="AF239" s="6">
        <f t="shared" si="125"/>
        <v>-1.2564084887070415E-3</v>
      </c>
    </row>
    <row r="240" spans="2:32" ht="21" x14ac:dyDescent="0.25">
      <c r="B240" s="1">
        <v>0.01</v>
      </c>
      <c r="C240" s="1">
        <v>0.99</v>
      </c>
      <c r="D240" s="1">
        <v>0.05</v>
      </c>
      <c r="E240" s="1">
        <v>0.1</v>
      </c>
      <c r="F240" s="1">
        <f t="shared" si="99"/>
        <v>0.32057885885779852</v>
      </c>
      <c r="G240" s="1">
        <f t="shared" si="100"/>
        <v>0.54115771771559706</v>
      </c>
      <c r="H240" s="1">
        <f t="shared" si="101"/>
        <v>0.42071950436143818</v>
      </c>
      <c r="I240" s="1">
        <f t="shared" si="102"/>
        <v>0.64143900872287607</v>
      </c>
      <c r="J240" s="7">
        <f t="shared" si="103"/>
        <v>7.0144714714449635E-2</v>
      </c>
      <c r="K240" s="7">
        <f t="shared" si="104"/>
        <v>0.51752899197075342</v>
      </c>
      <c r="L240" s="7">
        <f t="shared" si="105"/>
        <v>8.5179876090359513E-2</v>
      </c>
      <c r="M240" s="7">
        <f t="shared" si="106"/>
        <v>0.52128210268968056</v>
      </c>
      <c r="N240" s="1">
        <f t="shared" si="107"/>
        <v>-2.7184843807474346</v>
      </c>
      <c r="O240" s="1">
        <f t="shared" si="108"/>
        <v>-2.6912793407115316</v>
      </c>
      <c r="P240" s="1">
        <f t="shared" si="109"/>
        <v>2.6929053608773459</v>
      </c>
      <c r="Q240" s="1">
        <f t="shared" si="110"/>
        <v>2.7589157758719449</v>
      </c>
      <c r="R240" s="1">
        <f t="shared" si="111"/>
        <v>-2.8098102349078622</v>
      </c>
      <c r="S240" s="1">
        <f t="shared" si="112"/>
        <v>5.6796345768668176E-2</v>
      </c>
      <c r="T240" s="1">
        <f t="shared" si="113"/>
        <v>2.8318300136777497</v>
      </c>
      <c r="U240" s="1">
        <f t="shared" si="114"/>
        <v>0.94437181765460754</v>
      </c>
      <c r="V240" s="1">
        <f t="shared" si="115"/>
        <v>1.0949489886503739E-3</v>
      </c>
      <c r="W240" s="1">
        <f t="shared" si="116"/>
        <v>1.0409655120721918E-3</v>
      </c>
      <c r="X240" s="8">
        <f t="shared" si="117"/>
        <v>2.1359145007225659E-3</v>
      </c>
      <c r="Y240" s="6">
        <f t="shared" si="118"/>
        <v>-1.6567013198878021E-4</v>
      </c>
      <c r="Z240" s="6">
        <f t="shared" si="119"/>
        <v>-3.3134026397756041E-4</v>
      </c>
      <c r="AA240" s="6">
        <f t="shared" si="120"/>
        <v>-1.6679409418598158E-4</v>
      </c>
      <c r="AB240" s="6">
        <f t="shared" si="121"/>
        <v>-3.3358818837196316E-4</v>
      </c>
      <c r="AC240" s="6">
        <f t="shared" si="122"/>
        <v>1.2973958198793135E-3</v>
      </c>
      <c r="AD240" s="6">
        <f t="shared" si="123"/>
        <v>1.3068045104721595E-3</v>
      </c>
      <c r="AE240" s="6">
        <f t="shared" si="124"/>
        <v>-1.240525626386254E-3</v>
      </c>
      <c r="AF240" s="6">
        <f t="shared" si="125"/>
        <v>-1.2495218953832133E-3</v>
      </c>
    </row>
    <row r="241" spans="2:32" ht="21" x14ac:dyDescent="0.25">
      <c r="B241" s="1">
        <v>0.01</v>
      </c>
      <c r="C241" s="1">
        <v>0.99</v>
      </c>
      <c r="D241" s="1">
        <v>0.05</v>
      </c>
      <c r="E241" s="1">
        <v>0.1</v>
      </c>
      <c r="F241" s="1">
        <f t="shared" si="99"/>
        <v>0.3209101991217761</v>
      </c>
      <c r="G241" s="1">
        <f t="shared" si="100"/>
        <v>0.54182039824355221</v>
      </c>
      <c r="H241" s="1">
        <f t="shared" si="101"/>
        <v>0.42105309254981016</v>
      </c>
      <c r="I241" s="1">
        <f t="shared" si="102"/>
        <v>0.64210618509962003</v>
      </c>
      <c r="J241" s="7">
        <f t="shared" si="103"/>
        <v>7.0227549780444029E-2</v>
      </c>
      <c r="K241" s="7">
        <f t="shared" si="104"/>
        <v>0.51754967525484474</v>
      </c>
      <c r="L241" s="7">
        <f t="shared" si="105"/>
        <v>8.5263273137452508E-2</v>
      </c>
      <c r="M241" s="7">
        <f t="shared" si="106"/>
        <v>0.52130291414165519</v>
      </c>
      <c r="N241" s="1">
        <f t="shared" si="107"/>
        <v>-2.7210791723871934</v>
      </c>
      <c r="O241" s="1">
        <f t="shared" si="108"/>
        <v>-2.6938929497324762</v>
      </c>
      <c r="P241" s="1">
        <f t="shared" si="109"/>
        <v>2.6953864121301185</v>
      </c>
      <c r="Q241" s="1">
        <f t="shared" si="110"/>
        <v>2.7614148196627113</v>
      </c>
      <c r="R241" s="1">
        <f t="shared" si="111"/>
        <v>-2.8126278870929129</v>
      </c>
      <c r="S241" s="1">
        <f t="shared" si="112"/>
        <v>5.6645591034775178E-2</v>
      </c>
      <c r="T241" s="1">
        <f t="shared" si="113"/>
        <v>2.8345299549283887</v>
      </c>
      <c r="U241" s="1">
        <f t="shared" si="114"/>
        <v>0.94451348546904945</v>
      </c>
      <c r="V241" s="1">
        <f t="shared" si="115"/>
        <v>1.0879055814917492E-3</v>
      </c>
      <c r="W241" s="1">
        <f t="shared" si="116"/>
        <v>1.0345115020871873E-3</v>
      </c>
      <c r="X241" s="8">
        <f t="shared" si="117"/>
        <v>2.1224170835789364E-3</v>
      </c>
      <c r="Y241" s="6">
        <f t="shared" si="118"/>
        <v>-1.6489577361155253E-4</v>
      </c>
      <c r="Z241" s="6">
        <f t="shared" si="119"/>
        <v>-3.2979154722310506E-4</v>
      </c>
      <c r="AA241" s="6">
        <f t="shared" si="120"/>
        <v>-1.6601486020721367E-4</v>
      </c>
      <c r="AB241" s="6">
        <f t="shared" si="121"/>
        <v>-3.3202972041442735E-4</v>
      </c>
      <c r="AC241" s="6">
        <f t="shared" si="122"/>
        <v>1.2900413670346685E-3</v>
      </c>
      <c r="AD241" s="6">
        <f t="shared" si="123"/>
        <v>1.2993966688652889E-3</v>
      </c>
      <c r="AE241" s="6">
        <f t="shared" si="124"/>
        <v>-1.2337589265561612E-3</v>
      </c>
      <c r="AF241" s="6">
        <f t="shared" si="125"/>
        <v>-1.2427060715385629E-3</v>
      </c>
    </row>
    <row r="242" spans="2:32" ht="21" x14ac:dyDescent="0.25">
      <c r="B242" s="1">
        <v>0.01</v>
      </c>
      <c r="C242" s="1">
        <v>0.99</v>
      </c>
      <c r="D242" s="1">
        <v>0.05</v>
      </c>
      <c r="E242" s="1">
        <v>0.1</v>
      </c>
      <c r="F242" s="1">
        <f t="shared" si="99"/>
        <v>0.32123999066899922</v>
      </c>
      <c r="G242" s="1">
        <f t="shared" si="100"/>
        <v>0.54247998133799846</v>
      </c>
      <c r="H242" s="1">
        <f t="shared" si="101"/>
        <v>0.42138512227022457</v>
      </c>
      <c r="I242" s="1">
        <f t="shared" si="102"/>
        <v>0.64277024454044884</v>
      </c>
      <c r="J242" s="7">
        <f t="shared" si="103"/>
        <v>7.030999766724981E-2</v>
      </c>
      <c r="K242" s="7">
        <f t="shared" si="104"/>
        <v>0.51757026180353172</v>
      </c>
      <c r="L242" s="7">
        <f t="shared" si="105"/>
        <v>8.534628056755611E-2</v>
      </c>
      <c r="M242" s="7">
        <f t="shared" si="106"/>
        <v>0.52132362829259404</v>
      </c>
      <c r="N242" s="1">
        <f t="shared" si="107"/>
        <v>-2.7236592551212628</v>
      </c>
      <c r="O242" s="1">
        <f t="shared" si="108"/>
        <v>-2.6964917430702067</v>
      </c>
      <c r="P242" s="1">
        <f t="shared" si="109"/>
        <v>2.6978539299832307</v>
      </c>
      <c r="Q242" s="1">
        <f t="shared" si="110"/>
        <v>2.7639002318057884</v>
      </c>
      <c r="R242" s="1">
        <f t="shared" si="111"/>
        <v>-2.8154298928951054</v>
      </c>
      <c r="S242" s="1">
        <f t="shared" si="112"/>
        <v>5.649604649472189E-2</v>
      </c>
      <c r="T242" s="1">
        <f t="shared" si="113"/>
        <v>2.8372154619328431</v>
      </c>
      <c r="U242" s="1">
        <f t="shared" si="114"/>
        <v>0.9446540589856498</v>
      </c>
      <c r="V242" s="1">
        <f t="shared" si="115"/>
        <v>1.0809411698196698E-3</v>
      </c>
      <c r="W242" s="1">
        <f t="shared" si="116"/>
        <v>1.0281271832384632E-3</v>
      </c>
      <c r="X242" s="8">
        <f t="shared" si="117"/>
        <v>2.109068353058133E-3</v>
      </c>
      <c r="Y242" s="6">
        <f t="shared" si="118"/>
        <v>-1.6412856551765117E-4</v>
      </c>
      <c r="Z242" s="6">
        <f t="shared" si="119"/>
        <v>-3.2825713103530233E-4</v>
      </c>
      <c r="AA242" s="6">
        <f t="shared" si="120"/>
        <v>-1.6524281742109917E-4</v>
      </c>
      <c r="AB242" s="6">
        <f t="shared" si="121"/>
        <v>-3.3048563484219833E-4</v>
      </c>
      <c r="AC242" s="6">
        <f t="shared" si="122"/>
        <v>1.2827650651044738E-3</v>
      </c>
      <c r="AD242" s="6">
        <f t="shared" si="123"/>
        <v>1.2920675458766991E-3</v>
      </c>
      <c r="AE242" s="6">
        <f t="shared" si="124"/>
        <v>-1.2270614283211296E-3</v>
      </c>
      <c r="AF242" s="6">
        <f t="shared" si="125"/>
        <v>-1.2359599520288726E-3</v>
      </c>
    </row>
    <row r="243" spans="2:32" ht="21" x14ac:dyDescent="0.25">
      <c r="B243" s="1">
        <v>0.01</v>
      </c>
      <c r="C243" s="1">
        <v>0.99</v>
      </c>
      <c r="D243" s="1">
        <v>0.05</v>
      </c>
      <c r="E243" s="1">
        <v>0.1</v>
      </c>
      <c r="F243" s="1">
        <f t="shared" si="99"/>
        <v>0.32156824780003451</v>
      </c>
      <c r="G243" s="1">
        <f t="shared" si="100"/>
        <v>0.54313649560006905</v>
      </c>
      <c r="H243" s="1">
        <f t="shared" si="101"/>
        <v>0.42171560790506679</v>
      </c>
      <c r="I243" s="1">
        <f t="shared" si="102"/>
        <v>0.64343121581013329</v>
      </c>
      <c r="J243" s="7">
        <f t="shared" si="103"/>
        <v>7.0392061950008633E-2</v>
      </c>
      <c r="K243" s="7">
        <f t="shared" si="104"/>
        <v>0.51759075251026343</v>
      </c>
      <c r="L243" s="7">
        <f t="shared" si="105"/>
        <v>8.542890197626668E-2</v>
      </c>
      <c r="M243" s="7">
        <f t="shared" si="106"/>
        <v>0.52134424604071894</v>
      </c>
      <c r="N243" s="1">
        <f t="shared" si="107"/>
        <v>-2.7262247852514716</v>
      </c>
      <c r="O243" s="1">
        <f t="shared" si="108"/>
        <v>-2.6990758781619602</v>
      </c>
      <c r="P243" s="1">
        <f t="shared" si="109"/>
        <v>2.7003080528398731</v>
      </c>
      <c r="Q243" s="1">
        <f t="shared" si="110"/>
        <v>2.7663721517098461</v>
      </c>
      <c r="R243" s="1">
        <f t="shared" si="111"/>
        <v>-2.8182164168174788</v>
      </c>
      <c r="S243" s="1">
        <f t="shared" si="112"/>
        <v>5.6347696377976222E-2</v>
      </c>
      <c r="T243" s="1">
        <f t="shared" si="113"/>
        <v>2.8398866807801251</v>
      </c>
      <c r="U243" s="1">
        <f t="shared" si="114"/>
        <v>0.94479355193221359</v>
      </c>
      <c r="V243" s="1">
        <f t="shared" si="115"/>
        <v>1.0740544797725351E-3</v>
      </c>
      <c r="W243" s="1">
        <f t="shared" si="116"/>
        <v>1.0218114734527343E-3</v>
      </c>
      <c r="X243" s="8">
        <f t="shared" si="117"/>
        <v>2.0958659532252693E-3</v>
      </c>
      <c r="Y243" s="6">
        <f t="shared" si="118"/>
        <v>-1.6336840871100861E-4</v>
      </c>
      <c r="Z243" s="6">
        <f t="shared" si="119"/>
        <v>-3.2673681742201722E-4</v>
      </c>
      <c r="AA243" s="6">
        <f t="shared" si="120"/>
        <v>-1.6447786632970657E-4</v>
      </c>
      <c r="AB243" s="6">
        <f t="shared" si="121"/>
        <v>-3.2895573265941314E-4</v>
      </c>
      <c r="AC243" s="6">
        <f t="shared" si="122"/>
        <v>1.275565698222289E-3</v>
      </c>
      <c r="AD243" s="6">
        <f t="shared" si="123"/>
        <v>1.284815916802756E-3</v>
      </c>
      <c r="AE243" s="6">
        <f t="shared" si="124"/>
        <v>-1.2204320951168914E-3</v>
      </c>
      <c r="AF243" s="6">
        <f t="shared" si="125"/>
        <v>-1.2292824927547252E-3</v>
      </c>
    </row>
    <row r="244" spans="2:32" ht="21" x14ac:dyDescent="0.25">
      <c r="B244" s="1">
        <v>0.01</v>
      </c>
      <c r="C244" s="1">
        <v>0.99</v>
      </c>
      <c r="D244" s="1">
        <v>0.05</v>
      </c>
      <c r="E244" s="1">
        <v>0.1</v>
      </c>
      <c r="F244" s="1">
        <f t="shared" si="99"/>
        <v>0.32189498461745653</v>
      </c>
      <c r="G244" s="1">
        <f t="shared" si="100"/>
        <v>0.54378996923491307</v>
      </c>
      <c r="H244" s="1">
        <f t="shared" si="101"/>
        <v>0.42204456363772619</v>
      </c>
      <c r="I244" s="1">
        <f t="shared" si="102"/>
        <v>0.64408912727545209</v>
      </c>
      <c r="J244" s="7">
        <f t="shared" si="103"/>
        <v>7.0473746154364136E-2</v>
      </c>
      <c r="K244" s="7">
        <f t="shared" si="104"/>
        <v>0.51761114825611754</v>
      </c>
      <c r="L244" s="7">
        <f t="shared" si="105"/>
        <v>8.5511140909431529E-2</v>
      </c>
      <c r="M244" s="7">
        <f t="shared" si="106"/>
        <v>0.5213647682718221</v>
      </c>
      <c r="N244" s="1">
        <f t="shared" si="107"/>
        <v>-2.728775916647916</v>
      </c>
      <c r="O244" s="1">
        <f t="shared" si="108"/>
        <v>-2.7016455099955659</v>
      </c>
      <c r="P244" s="1">
        <f t="shared" si="109"/>
        <v>2.7027489170301067</v>
      </c>
      <c r="Q244" s="1">
        <f t="shared" si="110"/>
        <v>2.7688307166953554</v>
      </c>
      <c r="R244" s="1">
        <f t="shared" si="111"/>
        <v>-2.8209876208212141</v>
      </c>
      <c r="S244" s="1">
        <f t="shared" si="112"/>
        <v>5.6200525197102856E-2</v>
      </c>
      <c r="T244" s="1">
        <f t="shared" si="113"/>
        <v>2.8425437553857087</v>
      </c>
      <c r="U244" s="1">
        <f t="shared" si="114"/>
        <v>0.94493197779923555</v>
      </c>
      <c r="V244" s="1">
        <f t="shared" si="115"/>
        <v>1.0672442642440678E-3</v>
      </c>
      <c r="W244" s="1">
        <f t="shared" si="116"/>
        <v>1.0155633125442985E-3</v>
      </c>
      <c r="X244" s="8">
        <f t="shared" si="117"/>
        <v>2.0828075767883661E-3</v>
      </c>
      <c r="Y244" s="6">
        <f t="shared" si="118"/>
        <v>-1.6261520601754803E-4</v>
      </c>
      <c r="Z244" s="6">
        <f t="shared" si="119"/>
        <v>-3.2523041203509607E-4</v>
      </c>
      <c r="AA244" s="6">
        <f t="shared" si="120"/>
        <v>-1.637199092650027E-4</v>
      </c>
      <c r="AB244" s="6">
        <f t="shared" si="121"/>
        <v>-3.2743981853000539E-4</v>
      </c>
      <c r="AC244" s="6">
        <f t="shared" si="122"/>
        <v>1.2684420753465624E-3</v>
      </c>
      <c r="AD244" s="6">
        <f t="shared" si="123"/>
        <v>1.2776405819452394E-3</v>
      </c>
      <c r="AE244" s="6">
        <f t="shared" si="124"/>
        <v>-1.2138699107622432E-3</v>
      </c>
      <c r="AF244" s="6">
        <f t="shared" si="125"/>
        <v>-1.2226726701480284E-3</v>
      </c>
    </row>
    <row r="245" spans="2:32" ht="21" x14ac:dyDescent="0.25">
      <c r="B245" s="1">
        <v>0.01</v>
      </c>
      <c r="C245" s="1">
        <v>0.99</v>
      </c>
      <c r="D245" s="1">
        <v>0.05</v>
      </c>
      <c r="E245" s="1">
        <v>0.1</v>
      </c>
      <c r="F245" s="1">
        <f t="shared" si="99"/>
        <v>0.32222021502949161</v>
      </c>
      <c r="G245" s="1">
        <f t="shared" si="100"/>
        <v>0.54444043005898324</v>
      </c>
      <c r="H245" s="1">
        <f t="shared" si="101"/>
        <v>0.4223720034562562</v>
      </c>
      <c r="I245" s="1">
        <f t="shared" si="102"/>
        <v>0.6447440069125121</v>
      </c>
      <c r="J245" s="7">
        <f t="shared" si="103"/>
        <v>7.0555053757372907E-2</v>
      </c>
      <c r="K245" s="7">
        <f t="shared" si="104"/>
        <v>0.51763144991002841</v>
      </c>
      <c r="L245" s="7">
        <f t="shared" si="105"/>
        <v>8.5593000864064017E-2</v>
      </c>
      <c r="M245" s="7">
        <f t="shared" si="106"/>
        <v>0.52138519585949428</v>
      </c>
      <c r="N245" s="1">
        <f t="shared" si="107"/>
        <v>-2.7313128007986092</v>
      </c>
      <c r="O245" s="1">
        <f t="shared" si="108"/>
        <v>-2.7042007911594563</v>
      </c>
      <c r="P245" s="1">
        <f t="shared" si="109"/>
        <v>2.7051766568516311</v>
      </c>
      <c r="Q245" s="1">
        <f t="shared" si="110"/>
        <v>2.7712760620356516</v>
      </c>
      <c r="R245" s="1">
        <f t="shared" si="111"/>
        <v>-2.8237436643772771</v>
      </c>
      <c r="S245" s="1">
        <f t="shared" si="112"/>
        <v>5.6054517741310247E-2</v>
      </c>
      <c r="T245" s="1">
        <f t="shared" si="113"/>
        <v>2.8451868275340595</v>
      </c>
      <c r="U245" s="1">
        <f t="shared" si="114"/>
        <v>0.94506934984511126</v>
      </c>
      <c r="V245" s="1">
        <f t="shared" si="115"/>
        <v>1.06050930219233E-3</v>
      </c>
      <c r="W245" s="1">
        <f t="shared" si="116"/>
        <v>1.0093816616705013E-3</v>
      </c>
      <c r="X245" s="8">
        <f t="shared" si="117"/>
        <v>2.0698909638628311E-3</v>
      </c>
      <c r="Y245" s="6">
        <f t="shared" si="118"/>
        <v>-1.6186886204345335E-4</v>
      </c>
      <c r="Z245" s="6">
        <f t="shared" si="119"/>
        <v>-3.2373772408690669E-4</v>
      </c>
      <c r="AA245" s="6">
        <f t="shared" si="120"/>
        <v>-1.6296885034697582E-4</v>
      </c>
      <c r="AB245" s="6">
        <f t="shared" si="121"/>
        <v>-3.2593770069395164E-4</v>
      </c>
      <c r="AC245" s="6">
        <f t="shared" si="122"/>
        <v>1.2613930296348156E-3</v>
      </c>
      <c r="AD245" s="6">
        <f t="shared" si="123"/>
        <v>1.2705403659809731E-3</v>
      </c>
      <c r="AE245" s="6">
        <f t="shared" si="124"/>
        <v>-1.2073738789640041E-3</v>
      </c>
      <c r="AF245" s="6">
        <f t="shared" si="125"/>
        <v>-1.2161294806733666E-3</v>
      </c>
    </row>
    <row r="246" spans="2:32" ht="21" x14ac:dyDescent="0.25">
      <c r="B246" s="1">
        <v>0.01</v>
      </c>
      <c r="C246" s="1">
        <v>0.99</v>
      </c>
      <c r="D246" s="1">
        <v>0.05</v>
      </c>
      <c r="E246" s="1">
        <v>0.1</v>
      </c>
      <c r="F246" s="1">
        <f t="shared" si="99"/>
        <v>0.3225439527535785</v>
      </c>
      <c r="G246" s="1">
        <f t="shared" si="100"/>
        <v>0.54508790550715702</v>
      </c>
      <c r="H246" s="1">
        <f t="shared" si="101"/>
        <v>0.42269794115695014</v>
      </c>
      <c r="I246" s="1">
        <f t="shared" si="102"/>
        <v>0.64539588231389999</v>
      </c>
      <c r="J246" s="7">
        <f t="shared" si="103"/>
        <v>7.063598818839463E-2</v>
      </c>
      <c r="K246" s="7">
        <f t="shared" si="104"/>
        <v>0.51765165832900883</v>
      </c>
      <c r="L246" s="7">
        <f t="shared" si="105"/>
        <v>8.5674485289237504E-2</v>
      </c>
      <c r="M246" s="7">
        <f t="shared" si="106"/>
        <v>0.52140552966534826</v>
      </c>
      <c r="N246" s="1">
        <f t="shared" si="107"/>
        <v>-2.7338355868578788</v>
      </c>
      <c r="O246" s="1">
        <f t="shared" si="108"/>
        <v>-2.7067418718914182</v>
      </c>
      <c r="P246" s="1">
        <f t="shared" si="109"/>
        <v>2.707591404609559</v>
      </c>
      <c r="Q246" s="1">
        <f t="shared" si="110"/>
        <v>2.7737083209969984</v>
      </c>
      <c r="R246" s="1">
        <f t="shared" si="111"/>
        <v>-2.8264847045167611</v>
      </c>
      <c r="S246" s="1">
        <f t="shared" si="112"/>
        <v>5.5909659070175817E-2</v>
      </c>
      <c r="T246" s="1">
        <f t="shared" si="113"/>
        <v>2.8478160369201326</v>
      </c>
      <c r="U246" s="1">
        <f t="shared" si="114"/>
        <v>0.94520568110120851</v>
      </c>
      <c r="V246" s="1">
        <f t="shared" si="115"/>
        <v>1.0538483979698882E-3</v>
      </c>
      <c r="W246" s="1">
        <f t="shared" si="116"/>
        <v>1.0032655028033141E-3</v>
      </c>
      <c r="X246" s="8">
        <f t="shared" si="117"/>
        <v>2.0571139007732023E-3</v>
      </c>
      <c r="Y246" s="6">
        <f t="shared" si="118"/>
        <v>-1.6112928313458583E-4</v>
      </c>
      <c r="Z246" s="6">
        <f t="shared" si="119"/>
        <v>-3.2225856626917165E-4</v>
      </c>
      <c r="AA246" s="6">
        <f t="shared" si="120"/>
        <v>-1.6222459544290742E-4</v>
      </c>
      <c r="AB246" s="6">
        <f t="shared" si="121"/>
        <v>-3.2444919088581484E-4</v>
      </c>
      <c r="AC246" s="6">
        <f t="shared" si="122"/>
        <v>1.2544174178365779E-3</v>
      </c>
      <c r="AD246" s="6">
        <f t="shared" si="123"/>
        <v>1.2635141173503439E-3</v>
      </c>
      <c r="AE246" s="6">
        <f t="shared" si="124"/>
        <v>-1.2009430228363193E-3</v>
      </c>
      <c r="AF246" s="6">
        <f t="shared" si="125"/>
        <v>-1.209651940343808E-3</v>
      </c>
    </row>
    <row r="247" spans="2:32" ht="21" x14ac:dyDescent="0.25">
      <c r="B247" s="1">
        <v>0.01</v>
      </c>
      <c r="C247" s="1">
        <v>0.99</v>
      </c>
      <c r="D247" s="1">
        <v>0.05</v>
      </c>
      <c r="E247" s="1">
        <v>0.1</v>
      </c>
      <c r="F247" s="1">
        <f t="shared" si="99"/>
        <v>0.32286621131984766</v>
      </c>
      <c r="G247" s="1">
        <f t="shared" si="100"/>
        <v>0.54573242263969535</v>
      </c>
      <c r="H247" s="1">
        <f t="shared" si="101"/>
        <v>0.42302239034783595</v>
      </c>
      <c r="I247" s="1">
        <f t="shared" si="102"/>
        <v>0.64604478069567162</v>
      </c>
      <c r="J247" s="7">
        <f t="shared" si="103"/>
        <v>7.0716552829961921E-2</v>
      </c>
      <c r="K247" s="7">
        <f t="shared" si="104"/>
        <v>0.51767177435836775</v>
      </c>
      <c r="L247" s="7">
        <f t="shared" si="105"/>
        <v>8.575559758695897E-2</v>
      </c>
      <c r="M247" s="7">
        <f t="shared" si="106"/>
        <v>0.52142577053923711</v>
      </c>
      <c r="N247" s="1">
        <f t="shared" si="107"/>
        <v>-2.736344421693552</v>
      </c>
      <c r="O247" s="1">
        <f t="shared" si="108"/>
        <v>-2.7092689001261188</v>
      </c>
      <c r="P247" s="1">
        <f t="shared" si="109"/>
        <v>2.7099932906552318</v>
      </c>
      <c r="Q247" s="1">
        <f t="shared" si="110"/>
        <v>2.7761276248776858</v>
      </c>
      <c r="R247" s="1">
        <f t="shared" si="111"/>
        <v>-2.8292108958799753</v>
      </c>
      <c r="S247" s="1">
        <f t="shared" si="112"/>
        <v>5.5765934507542948E-2</v>
      </c>
      <c r="T247" s="1">
        <f t="shared" si="113"/>
        <v>2.8504315211898752</v>
      </c>
      <c r="U247" s="1">
        <f t="shared" si="114"/>
        <v>0.94534098437680603</v>
      </c>
      <c r="V247" s="1">
        <f t="shared" si="115"/>
        <v>1.047260380674355E-3</v>
      </c>
      <c r="W247" s="1">
        <f t="shared" si="116"/>
        <v>9.9721383821634122E-4</v>
      </c>
      <c r="X247" s="8">
        <f t="shared" si="117"/>
        <v>2.0444742188906965E-3</v>
      </c>
      <c r="Y247" s="6">
        <f t="shared" si="118"/>
        <v>-1.6039637733699841E-4</v>
      </c>
      <c r="Z247" s="6">
        <f t="shared" si="119"/>
        <v>-3.2079275467399683E-4</v>
      </c>
      <c r="AA247" s="6">
        <f t="shared" si="120"/>
        <v>-1.6148705212774576E-4</v>
      </c>
      <c r="AB247" s="6">
        <f t="shared" si="121"/>
        <v>-3.2297410425549152E-4</v>
      </c>
      <c r="AC247" s="6">
        <f t="shared" si="122"/>
        <v>1.2475141197043895E-3</v>
      </c>
      <c r="AD247" s="6">
        <f t="shared" si="123"/>
        <v>1.2565607076640199E-3</v>
      </c>
      <c r="AE247" s="6">
        <f t="shared" si="124"/>
        <v>-1.1945763844336927E-3</v>
      </c>
      <c r="AF247" s="6">
        <f t="shared" si="125"/>
        <v>-1.2032390842505391E-3</v>
      </c>
    </row>
    <row r="248" spans="2:32" ht="21" x14ac:dyDescent="0.25">
      <c r="B248" s="1">
        <v>0.01</v>
      </c>
      <c r="C248" s="1">
        <v>0.99</v>
      </c>
      <c r="D248" s="1">
        <v>0.05</v>
      </c>
      <c r="E248" s="1">
        <v>0.1</v>
      </c>
      <c r="F248" s="1">
        <f t="shared" si="99"/>
        <v>0.32318700407452167</v>
      </c>
      <c r="G248" s="1">
        <f t="shared" si="100"/>
        <v>0.54637400814904336</v>
      </c>
      <c r="H248" s="1">
        <f t="shared" si="101"/>
        <v>0.42334536445209142</v>
      </c>
      <c r="I248" s="1">
        <f t="shared" si="102"/>
        <v>0.64669072890418255</v>
      </c>
      <c r="J248" s="7">
        <f t="shared" si="103"/>
        <v>7.0796751018630422E-2</v>
      </c>
      <c r="K248" s="7">
        <f t="shared" si="104"/>
        <v>0.51769179883192329</v>
      </c>
      <c r="L248" s="7">
        <f t="shared" si="105"/>
        <v>8.5836341113022838E-2</v>
      </c>
      <c r="M248" s="7">
        <f t="shared" si="106"/>
        <v>0.5214459193194676</v>
      </c>
      <c r="N248" s="1">
        <f t="shared" si="107"/>
        <v>-2.7388394499329607</v>
      </c>
      <c r="O248" s="1">
        <f t="shared" si="108"/>
        <v>-2.7117820215414468</v>
      </c>
      <c r="P248" s="1">
        <f t="shared" si="109"/>
        <v>2.7123824434240991</v>
      </c>
      <c r="Q248" s="1">
        <f t="shared" si="110"/>
        <v>2.7785341030461868</v>
      </c>
      <c r="R248" s="1">
        <f t="shared" si="111"/>
        <v>-2.8319223907643138</v>
      </c>
      <c r="S248" s="1">
        <f t="shared" si="112"/>
        <v>5.5623329635584653E-2</v>
      </c>
      <c r="T248" s="1">
        <f t="shared" si="113"/>
        <v>2.8530334159797603</v>
      </c>
      <c r="U248" s="1">
        <f t="shared" si="114"/>
        <v>0.94547527226390116</v>
      </c>
      <c r="V248" s="1">
        <f t="shared" si="115"/>
        <v>1.0407441035186083E-3</v>
      </c>
      <c r="W248" s="1">
        <f t="shared" si="116"/>
        <v>9.9122568998686439E-4</v>
      </c>
      <c r="X248" s="8">
        <f t="shared" si="117"/>
        <v>2.0319697935054729E-3</v>
      </c>
      <c r="Y248" s="6">
        <f t="shared" si="118"/>
        <v>-1.5967005435852408E-4</v>
      </c>
      <c r="Z248" s="6">
        <f t="shared" si="119"/>
        <v>-3.1934010871704816E-4</v>
      </c>
      <c r="AA248" s="6">
        <f t="shared" si="120"/>
        <v>-1.6075612964555538E-4</v>
      </c>
      <c r="AB248" s="6">
        <f t="shared" si="121"/>
        <v>-3.2151225929111075E-4</v>
      </c>
      <c r="AC248" s="6">
        <f t="shared" si="122"/>
        <v>1.2406820374222733E-3</v>
      </c>
      <c r="AD248" s="6">
        <f t="shared" si="123"/>
        <v>1.2496790311272621E-3</v>
      </c>
      <c r="AE248" s="6">
        <f t="shared" si="124"/>
        <v>-1.1882730242974253E-3</v>
      </c>
      <c r="AF248" s="6">
        <f t="shared" si="125"/>
        <v>-1.1968899661060001E-3</v>
      </c>
    </row>
    <row r="249" spans="2:32" ht="21" x14ac:dyDescent="0.25">
      <c r="B249" s="1">
        <v>0.01</v>
      </c>
      <c r="C249" s="1">
        <v>0.99</v>
      </c>
      <c r="D249" s="1">
        <v>0.05</v>
      </c>
      <c r="E249" s="1">
        <v>0.1</v>
      </c>
      <c r="F249" s="1">
        <f t="shared" si="99"/>
        <v>0.3235063441832387</v>
      </c>
      <c r="G249" s="1">
        <f t="shared" si="100"/>
        <v>0.54701268836647743</v>
      </c>
      <c r="H249" s="1">
        <f t="shared" si="101"/>
        <v>0.42366687671138253</v>
      </c>
      <c r="I249" s="1">
        <f t="shared" si="102"/>
        <v>0.64733375342276478</v>
      </c>
      <c r="J249" s="7">
        <f t="shared" si="103"/>
        <v>7.0876586045809681E-2</v>
      </c>
      <c r="K249" s="7">
        <f t="shared" si="104"/>
        <v>0.51771173257220926</v>
      </c>
      <c r="L249" s="7">
        <f t="shared" si="105"/>
        <v>8.5916719177845602E-2</v>
      </c>
      <c r="M249" s="7">
        <f t="shared" si="106"/>
        <v>0.52146597683300888</v>
      </c>
      <c r="N249" s="1">
        <f t="shared" si="107"/>
        <v>-2.7413208140078051</v>
      </c>
      <c r="O249" s="1">
        <f t="shared" si="108"/>
        <v>-2.7142813796037011</v>
      </c>
      <c r="P249" s="1">
        <f t="shared" si="109"/>
        <v>2.7147589894726938</v>
      </c>
      <c r="Q249" s="1">
        <f t="shared" si="110"/>
        <v>2.7809278829783985</v>
      </c>
      <c r="R249" s="1">
        <f t="shared" si="111"/>
        <v>-2.8346193391709305</v>
      </c>
      <c r="S249" s="1">
        <f t="shared" si="112"/>
        <v>5.5481830289028949E-2</v>
      </c>
      <c r="T249" s="1">
        <f t="shared" si="113"/>
        <v>2.8556218549553702</v>
      </c>
      <c r="U249" s="1">
        <f t="shared" si="114"/>
        <v>0.94560855714189262</v>
      </c>
      <c r="V249" s="1">
        <f t="shared" si="115"/>
        <v>1.0342984432200155E-3</v>
      </c>
      <c r="W249" s="1">
        <f t="shared" si="116"/>
        <v>9.8530009951230567E-4</v>
      </c>
      <c r="X249" s="8">
        <f t="shared" si="117"/>
        <v>2.0195985427323209E-3</v>
      </c>
      <c r="Y249" s="6">
        <f t="shared" si="118"/>
        <v>-1.5895022553139796E-4</v>
      </c>
      <c r="Z249" s="6">
        <f t="shared" si="119"/>
        <v>-3.1790045106279592E-4</v>
      </c>
      <c r="AA249" s="6">
        <f t="shared" si="120"/>
        <v>-1.6003173887200358E-4</v>
      </c>
      <c r="AB249" s="6">
        <f t="shared" si="121"/>
        <v>-3.2006347774400716E-4</v>
      </c>
      <c r="AC249" s="6">
        <f t="shared" si="122"/>
        <v>1.2339200950510852E-3</v>
      </c>
      <c r="AD249" s="6">
        <f t="shared" si="123"/>
        <v>1.242868003981244E-3</v>
      </c>
      <c r="AE249" s="6">
        <f t="shared" si="124"/>
        <v>-1.1820320210149014E-3</v>
      </c>
      <c r="AF249" s="6">
        <f t="shared" si="125"/>
        <v>-1.1906036577999681E-3</v>
      </c>
    </row>
    <row r="250" spans="2:32" ht="21" x14ac:dyDescent="0.25">
      <c r="B250" s="1">
        <v>0.01</v>
      </c>
      <c r="C250" s="1">
        <v>0.99</v>
      </c>
      <c r="D250" s="1">
        <v>0.05</v>
      </c>
      <c r="E250" s="1">
        <v>0.1</v>
      </c>
      <c r="F250" s="1">
        <f t="shared" si="99"/>
        <v>0.32382424463430148</v>
      </c>
      <c r="G250" s="1">
        <f t="shared" si="100"/>
        <v>0.54764848926860299</v>
      </c>
      <c r="H250" s="1">
        <f t="shared" si="101"/>
        <v>0.42398694018912653</v>
      </c>
      <c r="I250" s="1">
        <f t="shared" si="102"/>
        <v>0.64797388037825276</v>
      </c>
      <c r="J250" s="7">
        <f t="shared" si="103"/>
        <v>7.0956061158575376E-2</v>
      </c>
      <c r="K250" s="7">
        <f t="shared" si="104"/>
        <v>0.51773157639067968</v>
      </c>
      <c r="L250" s="7">
        <f t="shared" si="105"/>
        <v>8.5996735047281614E-2</v>
      </c>
      <c r="M250" s="7">
        <f t="shared" si="106"/>
        <v>0.52148594389569614</v>
      </c>
      <c r="N250" s="1">
        <f t="shared" si="107"/>
        <v>-2.7437886541979073</v>
      </c>
      <c r="O250" s="1">
        <f t="shared" si="108"/>
        <v>-2.7167671156116637</v>
      </c>
      <c r="P250" s="1">
        <f t="shared" si="109"/>
        <v>2.7171230535147237</v>
      </c>
      <c r="Q250" s="1">
        <f t="shared" si="110"/>
        <v>2.7833090902939985</v>
      </c>
      <c r="R250" s="1">
        <f t="shared" si="111"/>
        <v>-2.8373018888502806</v>
      </c>
      <c r="S250" s="1">
        <f t="shared" si="112"/>
        <v>5.5341422549539589E-2</v>
      </c>
      <c r="T250" s="1">
        <f t="shared" si="113"/>
        <v>2.8581969698490726</v>
      </c>
      <c r="U250" s="1">
        <f t="shared" si="114"/>
        <v>0.94574085118214024</v>
      </c>
      <c r="V250" s="1">
        <f t="shared" si="115"/>
        <v>1.0279222994079484E-3</v>
      </c>
      <c r="W250" s="1">
        <f t="shared" si="116"/>
        <v>9.7943612704072796E-4</v>
      </c>
      <c r="X250" s="8">
        <f t="shared" si="117"/>
        <v>2.0073584264486766E-3</v>
      </c>
      <c r="Y250" s="6">
        <f t="shared" si="118"/>
        <v>-1.5823680377588336E-4</v>
      </c>
      <c r="Z250" s="6">
        <f t="shared" si="119"/>
        <v>-3.1647360755176671E-4</v>
      </c>
      <c r="AA250" s="6">
        <f t="shared" si="120"/>
        <v>-1.5931379227785393E-4</v>
      </c>
      <c r="AB250" s="6">
        <f t="shared" si="121"/>
        <v>-3.1862758455570786E-4</v>
      </c>
      <c r="AC250" s="6">
        <f t="shared" si="122"/>
        <v>1.2272272379901248E-3</v>
      </c>
      <c r="AD250" s="6">
        <f t="shared" si="123"/>
        <v>1.2361265639607402E-3</v>
      </c>
      <c r="AE250" s="6">
        <f t="shared" si="124"/>
        <v>-1.1758524707914074E-3</v>
      </c>
      <c r="AF250" s="6">
        <f t="shared" si="125"/>
        <v>-1.1843792489682544E-3</v>
      </c>
    </row>
    <row r="251" spans="2:32" ht="21" x14ac:dyDescent="0.25">
      <c r="B251" s="1">
        <v>0.01</v>
      </c>
      <c r="C251" s="1">
        <v>0.99</v>
      </c>
      <c r="D251" s="1">
        <v>0.05</v>
      </c>
      <c r="E251" s="1">
        <v>0.1</v>
      </c>
      <c r="F251" s="1">
        <f t="shared" si="99"/>
        <v>0.32414071824185325</v>
      </c>
      <c r="G251" s="1">
        <f t="shared" si="100"/>
        <v>0.54828143648370653</v>
      </c>
      <c r="H251" s="1">
        <f t="shared" si="101"/>
        <v>0.42430556777368222</v>
      </c>
      <c r="I251" s="1">
        <f t="shared" si="102"/>
        <v>0.64861113554736416</v>
      </c>
      <c r="J251" s="7">
        <f t="shared" si="103"/>
        <v>7.1035179560463318E-2</v>
      </c>
      <c r="K251" s="7">
        <f t="shared" si="104"/>
        <v>0.51775133108790561</v>
      </c>
      <c r="L251" s="7">
        <f t="shared" si="105"/>
        <v>8.6076391943420538E-2</v>
      </c>
      <c r="M251" s="7">
        <f t="shared" si="106"/>
        <v>0.52150582131242973</v>
      </c>
      <c r="N251" s="1">
        <f t="shared" si="107"/>
        <v>-2.7462431086738874</v>
      </c>
      <c r="O251" s="1">
        <f t="shared" si="108"/>
        <v>-2.719239368739585</v>
      </c>
      <c r="P251" s="1">
        <f t="shared" si="109"/>
        <v>2.7194747584563066</v>
      </c>
      <c r="Q251" s="1">
        <f t="shared" si="110"/>
        <v>2.7856778487919351</v>
      </c>
      <c r="R251" s="1">
        <f t="shared" si="111"/>
        <v>-2.8399701853465231</v>
      </c>
      <c r="S251" s="1">
        <f t="shared" si="112"/>
        <v>5.5202092740249176E-2</v>
      </c>
      <c r="T251" s="1">
        <f t="shared" si="113"/>
        <v>2.8607588904967938</v>
      </c>
      <c r="U251" s="1">
        <f t="shared" si="114"/>
        <v>0.94587216635240645</v>
      </c>
      <c r="V251" s="1">
        <f t="shared" si="115"/>
        <v>1.0216145940490436E-3</v>
      </c>
      <c r="W251" s="1">
        <f t="shared" si="116"/>
        <v>9.7363285121484426E-4</v>
      </c>
      <c r="X251" s="8">
        <f t="shared" si="117"/>
        <v>1.9952474452638877E-3</v>
      </c>
      <c r="Y251" s="6">
        <f t="shared" si="118"/>
        <v>-1.5752970356487355E-4</v>
      </c>
      <c r="Z251" s="6">
        <f t="shared" si="119"/>
        <v>-3.1505940712974709E-4</v>
      </c>
      <c r="AA251" s="6">
        <f t="shared" si="120"/>
        <v>-1.5860220389343765E-4</v>
      </c>
      <c r="AB251" s="6">
        <f t="shared" si="121"/>
        <v>-3.1720440778687531E-4</v>
      </c>
      <c r="AC251" s="6">
        <f t="shared" si="122"/>
        <v>1.2206024324545295E-3</v>
      </c>
      <c r="AD251" s="6">
        <f t="shared" si="123"/>
        <v>1.229453669767723E-3</v>
      </c>
      <c r="AE251" s="6">
        <f t="shared" si="124"/>
        <v>-1.1697334870340084E-3</v>
      </c>
      <c r="AF251" s="6">
        <f t="shared" si="125"/>
        <v>-1.1782158465735574E-3</v>
      </c>
    </row>
    <row r="252" spans="2:32" ht="21" x14ac:dyDescent="0.25">
      <c r="B252" s="1">
        <v>0.01</v>
      </c>
      <c r="C252" s="1">
        <v>0.99</v>
      </c>
      <c r="D252" s="1">
        <v>0.05</v>
      </c>
      <c r="E252" s="1">
        <v>0.1</v>
      </c>
      <c r="F252" s="1">
        <f t="shared" si="99"/>
        <v>0.32445577764898298</v>
      </c>
      <c r="G252" s="1">
        <f t="shared" si="100"/>
        <v>0.54891155529796598</v>
      </c>
      <c r="H252" s="1">
        <f t="shared" si="101"/>
        <v>0.4246227721814691</v>
      </c>
      <c r="I252" s="1">
        <f t="shared" si="102"/>
        <v>0.64924554436293791</v>
      </c>
      <c r="J252" s="7">
        <f t="shared" si="103"/>
        <v>7.111394441224575E-2</v>
      </c>
      <c r="K252" s="7">
        <f t="shared" si="104"/>
        <v>0.51777099745377075</v>
      </c>
      <c r="L252" s="7">
        <f t="shared" si="105"/>
        <v>8.6155693045367243E-2</v>
      </c>
      <c r="M252" s="7">
        <f t="shared" si="106"/>
        <v>0.52152560987737051</v>
      </c>
      <c r="N252" s="1">
        <f t="shared" si="107"/>
        <v>-2.7486843135387966</v>
      </c>
      <c r="O252" s="1">
        <f t="shared" si="108"/>
        <v>-2.7216982760791204</v>
      </c>
      <c r="P252" s="1">
        <f t="shared" si="109"/>
        <v>2.7218142254303745</v>
      </c>
      <c r="Q252" s="1">
        <f t="shared" si="110"/>
        <v>2.7880342804850824</v>
      </c>
      <c r="R252" s="1">
        <f t="shared" si="111"/>
        <v>-2.8426243720408673</v>
      </c>
      <c r="S252" s="1">
        <f t="shared" si="112"/>
        <v>5.5063827420437271E-2</v>
      </c>
      <c r="T252" s="1">
        <f t="shared" si="113"/>
        <v>2.8633077448739459</v>
      </c>
      <c r="U252" s="1">
        <f t="shared" si="114"/>
        <v>0.94600251442118377</v>
      </c>
      <c r="V252" s="1">
        <f t="shared" si="115"/>
        <v>1.015374270889477E-3</v>
      </c>
      <c r="W252" s="1">
        <f t="shared" si="116"/>
        <v>9.6788936862907062E-4</v>
      </c>
      <c r="X252" s="8">
        <f t="shared" si="117"/>
        <v>1.9832636395185474E-3</v>
      </c>
      <c r="Y252" s="6">
        <f t="shared" si="118"/>
        <v>-1.5682884088942908E-4</v>
      </c>
      <c r="Z252" s="6">
        <f t="shared" si="119"/>
        <v>-3.1365768177885815E-4</v>
      </c>
      <c r="AA252" s="6">
        <f t="shared" si="120"/>
        <v>-1.5789688927406341E-4</v>
      </c>
      <c r="AB252" s="6">
        <f t="shared" si="121"/>
        <v>-3.1579377854812682E-4</v>
      </c>
      <c r="AC252" s="6">
        <f t="shared" si="122"/>
        <v>1.21404466496781E-3</v>
      </c>
      <c r="AD252" s="6">
        <f t="shared" si="123"/>
        <v>1.2228483005602036E-3</v>
      </c>
      <c r="AE252" s="6">
        <f t="shared" si="124"/>
        <v>-1.1636741999470764E-3</v>
      </c>
      <c r="AF252" s="6">
        <f t="shared" si="125"/>
        <v>-1.1721125744980456E-3</v>
      </c>
    </row>
    <row r="253" spans="2:32" ht="21" x14ac:dyDescent="0.25">
      <c r="B253" s="1">
        <v>0.01</v>
      </c>
      <c r="C253" s="1">
        <v>0.99</v>
      </c>
      <c r="D253" s="1">
        <v>0.05</v>
      </c>
      <c r="E253" s="1">
        <v>0.1</v>
      </c>
      <c r="F253" s="1">
        <f t="shared" si="99"/>
        <v>0.32476943533076186</v>
      </c>
      <c r="G253" s="1">
        <f t="shared" si="100"/>
        <v>0.54953887066152374</v>
      </c>
      <c r="H253" s="1">
        <f t="shared" si="101"/>
        <v>0.42493856596001722</v>
      </c>
      <c r="I253" s="1">
        <f t="shared" si="102"/>
        <v>0.64987713192003416</v>
      </c>
      <c r="J253" s="7">
        <f t="shared" si="103"/>
        <v>7.1192358832690469E-2</v>
      </c>
      <c r="K253" s="7">
        <f t="shared" si="104"/>
        <v>0.51779057626766001</v>
      </c>
      <c r="L253" s="7">
        <f t="shared" si="105"/>
        <v>8.6234641490004274E-2</v>
      </c>
      <c r="M253" s="7">
        <f t="shared" si="106"/>
        <v>0.52154531037412988</v>
      </c>
      <c r="N253" s="1">
        <f t="shared" si="107"/>
        <v>-2.7511124028687322</v>
      </c>
      <c r="O253" s="1">
        <f t="shared" si="108"/>
        <v>-2.724143972680241</v>
      </c>
      <c r="P253" s="1">
        <f t="shared" si="109"/>
        <v>2.7241415738302686</v>
      </c>
      <c r="Q253" s="1">
        <f t="shared" si="110"/>
        <v>2.7903785056340786</v>
      </c>
      <c r="R253" s="1">
        <f t="shared" si="111"/>
        <v>-2.8452645901938389</v>
      </c>
      <c r="S253" s="1">
        <f t="shared" si="112"/>
        <v>5.4926613380351881E-2</v>
      </c>
      <c r="T253" s="1">
        <f t="shared" si="113"/>
        <v>2.8658436591304914</v>
      </c>
      <c r="U253" s="1">
        <f t="shared" si="114"/>
        <v>0.94613190696191052</v>
      </c>
      <c r="V253" s="1">
        <f t="shared" si="115"/>
        <v>1.0092002949138063E-3</v>
      </c>
      <c r="W253" s="1">
        <f t="shared" si="116"/>
        <v>9.6220479339923707E-4</v>
      </c>
      <c r="X253" s="8">
        <f t="shared" si="117"/>
        <v>1.9714050883130434E-3</v>
      </c>
      <c r="Y253" s="6">
        <f t="shared" si="118"/>
        <v>-1.5613413322523384E-4</v>
      </c>
      <c r="Z253" s="6">
        <f t="shared" si="119"/>
        <v>-3.1226826645046769E-4</v>
      </c>
      <c r="AA253" s="6">
        <f t="shared" si="120"/>
        <v>-1.5719776546634862E-4</v>
      </c>
      <c r="AB253" s="6">
        <f t="shared" si="121"/>
        <v>-3.1439553093269725E-4</v>
      </c>
      <c r="AC253" s="6">
        <f t="shared" si="122"/>
        <v>1.2075529418691469E-3</v>
      </c>
      <c r="AD253" s="6">
        <f t="shared" si="123"/>
        <v>1.2163094554559456E-3</v>
      </c>
      <c r="AE253" s="6">
        <f t="shared" si="124"/>
        <v>-1.157673756139133E-3</v>
      </c>
      <c r="AF253" s="6">
        <f t="shared" si="125"/>
        <v>-1.1660685731473392E-3</v>
      </c>
    </row>
    <row r="254" spans="2:32" ht="21" x14ac:dyDescent="0.25">
      <c r="B254" s="1">
        <v>0.01</v>
      </c>
      <c r="C254" s="1">
        <v>0.99</v>
      </c>
      <c r="D254" s="1">
        <v>0.05</v>
      </c>
      <c r="E254" s="1">
        <v>0.1</v>
      </c>
      <c r="F254" s="1">
        <f t="shared" si="99"/>
        <v>0.32508170359721233</v>
      </c>
      <c r="G254" s="1">
        <f t="shared" si="100"/>
        <v>0.55016340719442469</v>
      </c>
      <c r="H254" s="1">
        <f t="shared" si="101"/>
        <v>0.42525296149094993</v>
      </c>
      <c r="I254" s="1">
        <f t="shared" si="102"/>
        <v>0.65050592298189958</v>
      </c>
      <c r="J254" s="7">
        <f t="shared" si="103"/>
        <v>7.1270425899303089E-2</v>
      </c>
      <c r="K254" s="7">
        <f t="shared" si="104"/>
        <v>0.51781006829864562</v>
      </c>
      <c r="L254" s="7">
        <f t="shared" si="105"/>
        <v>8.6313240372737465E-2</v>
      </c>
      <c r="M254" s="7">
        <f t="shared" si="106"/>
        <v>0.52156492357595663</v>
      </c>
      <c r="N254" s="1">
        <f t="shared" si="107"/>
        <v>-2.7535275087524704</v>
      </c>
      <c r="O254" s="1">
        <f t="shared" si="108"/>
        <v>-2.7265765915911531</v>
      </c>
      <c r="P254" s="1">
        <f t="shared" si="109"/>
        <v>2.7264569213425469</v>
      </c>
      <c r="Q254" s="1">
        <f t="shared" si="110"/>
        <v>2.7927106427803734</v>
      </c>
      <c r="R254" s="1">
        <f t="shared" si="111"/>
        <v>-2.8478909789865483</v>
      </c>
      <c r="S254" s="1">
        <f t="shared" si="112"/>
        <v>5.4790437636167068E-2</v>
      </c>
      <c r="T254" s="1">
        <f t="shared" si="113"/>
        <v>2.8683667576252052</v>
      </c>
      <c r="U254" s="1">
        <f t="shared" si="114"/>
        <v>0.94626035535707831</v>
      </c>
      <c r="V254" s="1">
        <f t="shared" si="115"/>
        <v>1.0030916518196857E-3</v>
      </c>
      <c r="W254" s="1">
        <f t="shared" si="116"/>
        <v>9.5657825674453376E-4</v>
      </c>
      <c r="X254" s="8">
        <f t="shared" si="117"/>
        <v>1.9596699085642193E-3</v>
      </c>
      <c r="Y254" s="6">
        <f t="shared" si="118"/>
        <v>-1.5544549949993375E-4</v>
      </c>
      <c r="Z254" s="6">
        <f t="shared" si="119"/>
        <v>-3.108909989998675E-4</v>
      </c>
      <c r="AA254" s="6">
        <f t="shared" si="120"/>
        <v>-1.565047509754358E-4</v>
      </c>
      <c r="AB254" s="6">
        <f t="shared" si="121"/>
        <v>-3.130095019508716E-4</v>
      </c>
      <c r="AC254" s="6">
        <f t="shared" si="122"/>
        <v>1.2011262888348311E-3</v>
      </c>
      <c r="AD254" s="6">
        <f t="shared" si="123"/>
        <v>1.2098361530504247E-3</v>
      </c>
      <c r="AE254" s="6">
        <f t="shared" si="124"/>
        <v>-1.1517313182406437E-3</v>
      </c>
      <c r="AF254" s="6">
        <f t="shared" si="125"/>
        <v>-1.160082999065525E-3</v>
      </c>
    </row>
    <row r="255" spans="2:32" ht="21" x14ac:dyDescent="0.25">
      <c r="B255" s="1">
        <v>0.01</v>
      </c>
      <c r="C255" s="1">
        <v>0.99</v>
      </c>
      <c r="D255" s="1">
        <v>0.05</v>
      </c>
      <c r="E255" s="1">
        <v>0.1</v>
      </c>
      <c r="F255" s="1">
        <f t="shared" si="99"/>
        <v>0.32539259459621223</v>
      </c>
      <c r="G255" s="1">
        <f t="shared" si="100"/>
        <v>0.55078518919242447</v>
      </c>
      <c r="H255" s="1">
        <f t="shared" si="101"/>
        <v>0.42556597099290078</v>
      </c>
      <c r="I255" s="1">
        <f t="shared" si="102"/>
        <v>0.65113194198580127</v>
      </c>
      <c r="J255" s="7">
        <f t="shared" si="103"/>
        <v>7.1348148649053061E-2</v>
      </c>
      <c r="K255" s="7">
        <f t="shared" si="104"/>
        <v>0.5178294743056685</v>
      </c>
      <c r="L255" s="7">
        <f t="shared" si="105"/>
        <v>8.6391492748225163E-2</v>
      </c>
      <c r="M255" s="7">
        <f t="shared" si="106"/>
        <v>0.5215844502459186</v>
      </c>
      <c r="N255" s="1">
        <f t="shared" si="107"/>
        <v>-2.7559297613301399</v>
      </c>
      <c r="O255" s="1">
        <f t="shared" si="108"/>
        <v>-2.7289962638972538</v>
      </c>
      <c r="P255" s="1">
        <f t="shared" si="109"/>
        <v>2.728760383979028</v>
      </c>
      <c r="Q255" s="1">
        <f t="shared" si="110"/>
        <v>2.7950308087785043</v>
      </c>
      <c r="R255" s="1">
        <f t="shared" si="111"/>
        <v>-2.8505036755609479</v>
      </c>
      <c r="S255" s="1">
        <f t="shared" si="112"/>
        <v>5.4655287425074695E-2</v>
      </c>
      <c r="T255" s="1">
        <f t="shared" si="113"/>
        <v>2.8708771629591356</v>
      </c>
      <c r="U255" s="1">
        <f t="shared" si="114"/>
        <v>0.9463878708022353</v>
      </c>
      <c r="V255" s="1">
        <f t="shared" si="115"/>
        <v>9.9704734750801697E-4</v>
      </c>
      <c r="W255" s="1">
        <f t="shared" si="116"/>
        <v>9.5100890658125986E-4</v>
      </c>
      <c r="X255" s="8">
        <f t="shared" si="117"/>
        <v>1.9480562540892768E-3</v>
      </c>
      <c r="Y255" s="6">
        <f t="shared" si="118"/>
        <v>-1.5476286006133456E-4</v>
      </c>
      <c r="Z255" s="6">
        <f t="shared" si="119"/>
        <v>-3.0952572012266913E-4</v>
      </c>
      <c r="AA255" s="6">
        <f t="shared" si="120"/>
        <v>-1.558177657330702E-4</v>
      </c>
      <c r="AB255" s="6">
        <f t="shared" si="121"/>
        <v>-3.116355314661404E-4</v>
      </c>
      <c r="AC255" s="6">
        <f t="shared" si="122"/>
        <v>1.1947637504134761E-3</v>
      </c>
      <c r="AD255" s="6">
        <f t="shared" si="123"/>
        <v>1.2034274309486582E-3</v>
      </c>
      <c r="AE255" s="6">
        <f t="shared" si="124"/>
        <v>-1.1458460645323736E-3</v>
      </c>
      <c r="AF255" s="6">
        <f t="shared" si="125"/>
        <v>-1.1541550245608048E-3</v>
      </c>
    </row>
    <row r="256" spans="2:32" ht="21" x14ac:dyDescent="0.25">
      <c r="B256" s="1">
        <v>0.01</v>
      </c>
      <c r="C256" s="1">
        <v>0.99</v>
      </c>
      <c r="D256" s="1">
        <v>0.05</v>
      </c>
      <c r="E256" s="1">
        <v>0.1</v>
      </c>
      <c r="F256" s="1">
        <f t="shared" si="99"/>
        <v>0.32570212031633489</v>
      </c>
      <c r="G256" s="1">
        <f t="shared" si="100"/>
        <v>0.5514042406326698</v>
      </c>
      <c r="H256" s="1">
        <f t="shared" si="101"/>
        <v>0.4258776065243669</v>
      </c>
      <c r="I256" s="1">
        <f t="shared" si="102"/>
        <v>0.65175521304873352</v>
      </c>
      <c r="J256" s="7">
        <f t="shared" si="103"/>
        <v>7.1425530079083727E-2</v>
      </c>
      <c r="K256" s="7">
        <f t="shared" si="104"/>
        <v>0.51784879503771553</v>
      </c>
      <c r="L256" s="7">
        <f t="shared" si="105"/>
        <v>8.6469401631091694E-2</v>
      </c>
      <c r="M256" s="7">
        <f t="shared" si="106"/>
        <v>0.52160389113708117</v>
      </c>
      <c r="N256" s="1">
        <f t="shared" si="107"/>
        <v>-2.7583192888309669</v>
      </c>
      <c r="O256" s="1">
        <f t="shared" si="108"/>
        <v>-2.7314031187591512</v>
      </c>
      <c r="P256" s="1">
        <f t="shared" si="109"/>
        <v>2.7310520761080928</v>
      </c>
      <c r="Q256" s="1">
        <f t="shared" si="110"/>
        <v>2.797339118827626</v>
      </c>
      <c r="R256" s="1">
        <f t="shared" si="111"/>
        <v>-2.8531028150591373</v>
      </c>
      <c r="S256" s="1">
        <f t="shared" si="112"/>
        <v>5.4521150200504617E-2</v>
      </c>
      <c r="T256" s="1">
        <f t="shared" si="113"/>
        <v>2.873374996008291</v>
      </c>
      <c r="U256" s="1">
        <f t="shared" si="114"/>
        <v>0.94651446430988739</v>
      </c>
      <c r="V256" s="1">
        <f t="shared" si="115"/>
        <v>9.9106640758794612E-4</v>
      </c>
      <c r="W256" s="1">
        <f t="shared" si="116"/>
        <v>9.4549590712802827E-4</v>
      </c>
      <c r="X256" s="8">
        <f t="shared" si="117"/>
        <v>1.9365623147159744E-3</v>
      </c>
      <c r="Y256" s="6">
        <f t="shared" si="118"/>
        <v>-1.5408613664643099E-4</v>
      </c>
      <c r="Z256" s="6">
        <f t="shared" si="119"/>
        <v>-3.0817227329286198E-4</v>
      </c>
      <c r="AA256" s="6">
        <f t="shared" si="120"/>
        <v>-1.5513673106651229E-4</v>
      </c>
      <c r="AB256" s="6">
        <f t="shared" si="121"/>
        <v>-3.1027346213302457E-4</v>
      </c>
      <c r="AC256" s="6">
        <f t="shared" si="122"/>
        <v>1.1884643895744746E-3</v>
      </c>
      <c r="AD256" s="6">
        <f t="shared" si="123"/>
        <v>1.1970823453103783E-3</v>
      </c>
      <c r="AE256" s="6">
        <f t="shared" si="124"/>
        <v>-1.1400171885840055E-3</v>
      </c>
      <c r="AF256" s="6">
        <f t="shared" si="125"/>
        <v>-1.1482838373414867E-3</v>
      </c>
    </row>
    <row r="257" spans="2:32" ht="21" x14ac:dyDescent="0.25">
      <c r="B257" s="1">
        <v>0.01</v>
      </c>
      <c r="C257" s="1">
        <v>0.99</v>
      </c>
      <c r="D257" s="1">
        <v>0.05</v>
      </c>
      <c r="E257" s="1">
        <v>0.1</v>
      </c>
      <c r="F257" s="1">
        <f t="shared" si="99"/>
        <v>0.32601029258962777</v>
      </c>
      <c r="G257" s="1">
        <f t="shared" si="100"/>
        <v>0.55202058517925556</v>
      </c>
      <c r="H257" s="1">
        <f t="shared" si="101"/>
        <v>0.42618787998649993</v>
      </c>
      <c r="I257" s="1">
        <f t="shared" si="102"/>
        <v>0.65237575997299957</v>
      </c>
      <c r="J257" s="7">
        <f t="shared" si="103"/>
        <v>7.1502573147406948E-2</v>
      </c>
      <c r="K257" s="7">
        <f t="shared" si="104"/>
        <v>0.51786803123399361</v>
      </c>
      <c r="L257" s="7">
        <f t="shared" si="105"/>
        <v>8.6546969996624951E-2</v>
      </c>
      <c r="M257" s="7">
        <f t="shared" si="106"/>
        <v>0.52162324699268192</v>
      </c>
      <c r="N257" s="1">
        <f t="shared" si="107"/>
        <v>-2.760696217610116</v>
      </c>
      <c r="O257" s="1">
        <f t="shared" si="108"/>
        <v>-2.7337972834497721</v>
      </c>
      <c r="P257" s="1">
        <f t="shared" si="109"/>
        <v>2.7333321104852608</v>
      </c>
      <c r="Q257" s="1">
        <f t="shared" si="110"/>
        <v>2.7996356865023091</v>
      </c>
      <c r="R257" s="1">
        <f t="shared" si="111"/>
        <v>-2.8556885306617268</v>
      </c>
      <c r="S257" s="1">
        <f t="shared" si="112"/>
        <v>5.4388013627470144E-2</v>
      </c>
      <c r="T257" s="1">
        <f t="shared" si="113"/>
        <v>2.8758603759555794</v>
      </c>
      <c r="U257" s="1">
        <f t="shared" si="114"/>
        <v>0.94664014671330243</v>
      </c>
      <c r="V257" s="1">
        <f t="shared" si="115"/>
        <v>9.851478768962375E-4</v>
      </c>
      <c r="W257" s="1">
        <f t="shared" si="116"/>
        <v>9.4003843852196855E-4</v>
      </c>
      <c r="X257" s="8">
        <f t="shared" si="117"/>
        <v>1.925186315418206E-3</v>
      </c>
      <c r="Y257" s="6">
        <f t="shared" si="118"/>
        <v>-1.5341525235123868E-4</v>
      </c>
      <c r="Z257" s="6">
        <f t="shared" si="119"/>
        <v>-3.0683050470247736E-4</v>
      </c>
      <c r="AA257" s="6">
        <f t="shared" si="120"/>
        <v>-1.5446156966825389E-4</v>
      </c>
      <c r="AB257" s="6">
        <f t="shared" si="121"/>
        <v>-3.0892313933650778E-4</v>
      </c>
      <c r="AC257" s="6">
        <f t="shared" si="122"/>
        <v>1.182227287269302E-3</v>
      </c>
      <c r="AD257" s="6">
        <f t="shared" si="123"/>
        <v>1.1907999704081442E-3</v>
      </c>
      <c r="AE257" s="6">
        <f t="shared" si="124"/>
        <v>-1.134243898902608E-3</v>
      </c>
      <c r="AF257" s="6">
        <f t="shared" si="125"/>
        <v>-1.1424686401618933E-3</v>
      </c>
    </row>
    <row r="258" spans="2:32" ht="21" x14ac:dyDescent="0.25">
      <c r="B258" s="1">
        <v>0.01</v>
      </c>
      <c r="C258" s="1">
        <v>0.99</v>
      </c>
      <c r="D258" s="1">
        <v>0.05</v>
      </c>
      <c r="E258" s="1">
        <v>0.1</v>
      </c>
      <c r="F258" s="1">
        <f t="shared" si="99"/>
        <v>0.32631712309433025</v>
      </c>
      <c r="G258" s="1">
        <f t="shared" si="100"/>
        <v>0.55263424618866053</v>
      </c>
      <c r="H258" s="1">
        <f t="shared" si="101"/>
        <v>0.42649680312583643</v>
      </c>
      <c r="I258" s="1">
        <f t="shared" si="102"/>
        <v>0.65299360625167258</v>
      </c>
      <c r="J258" s="7">
        <f t="shared" si="103"/>
        <v>7.1579280773582568E-2</v>
      </c>
      <c r="K258" s="7">
        <f t="shared" si="104"/>
        <v>0.51788718362409925</v>
      </c>
      <c r="L258" s="7">
        <f t="shared" si="105"/>
        <v>8.662420078145909E-2</v>
      </c>
      <c r="M258" s="7">
        <f t="shared" si="106"/>
        <v>0.5216425185463005</v>
      </c>
      <c r="N258" s="1">
        <f t="shared" si="107"/>
        <v>-2.7630606721846545</v>
      </c>
      <c r="O258" s="1">
        <f t="shared" si="108"/>
        <v>-2.7361788833905885</v>
      </c>
      <c r="P258" s="1">
        <f t="shared" si="109"/>
        <v>2.735600598283066</v>
      </c>
      <c r="Q258" s="1">
        <f t="shared" si="110"/>
        <v>2.8019206237826331</v>
      </c>
      <c r="R258" s="1">
        <f t="shared" si="111"/>
        <v>-2.8582609536252921</v>
      </c>
      <c r="S258" s="1">
        <f t="shared" si="112"/>
        <v>5.4255865578034711E-2</v>
      </c>
      <c r="T258" s="1">
        <f t="shared" si="113"/>
        <v>2.8783334203220123</v>
      </c>
      <c r="U258" s="1">
        <f t="shared" si="114"/>
        <v>0.94676492867021578</v>
      </c>
      <c r="V258" s="1">
        <f t="shared" si="115"/>
        <v>9.7929081903053877E-4</v>
      </c>
      <c r="W258" s="1">
        <f t="shared" si="116"/>
        <v>9.3463569644576441E-4</v>
      </c>
      <c r="X258" s="8">
        <f t="shared" si="117"/>
        <v>1.9139265154763032E-3</v>
      </c>
      <c r="Y258" s="6">
        <f t="shared" si="118"/>
        <v>-1.5275013160141721E-4</v>
      </c>
      <c r="Z258" s="6">
        <f t="shared" si="119"/>
        <v>-3.0550026320283442E-4</v>
      </c>
      <c r="AA258" s="6">
        <f t="shared" si="120"/>
        <v>-1.5379220556652908E-4</v>
      </c>
      <c r="AB258" s="6">
        <f t="shared" si="121"/>
        <v>-3.0758441113305817E-4</v>
      </c>
      <c r="AC258" s="6">
        <f t="shared" si="122"/>
        <v>1.17605154200523E-3</v>
      </c>
      <c r="AD258" s="6">
        <f t="shared" si="123"/>
        <v>1.1845793981979534E-3</v>
      </c>
      <c r="AE258" s="6">
        <f t="shared" si="124"/>
        <v>-1.1285254185908393E-3</v>
      </c>
      <c r="AF258" s="6">
        <f t="shared" si="125"/>
        <v>-1.13670865047808E-3</v>
      </c>
    </row>
    <row r="259" spans="2:32" ht="21" x14ac:dyDescent="0.25">
      <c r="B259" s="1">
        <v>0.01</v>
      </c>
      <c r="C259" s="1">
        <v>0.99</v>
      </c>
      <c r="D259" s="1">
        <v>0.05</v>
      </c>
      <c r="E259" s="1">
        <v>0.1</v>
      </c>
      <c r="F259" s="1">
        <f t="shared" si="99"/>
        <v>0.32662262335753306</v>
      </c>
      <c r="G259" s="1">
        <f t="shared" si="100"/>
        <v>0.55324524671506614</v>
      </c>
      <c r="H259" s="1">
        <f t="shared" si="101"/>
        <v>0.42680438753696948</v>
      </c>
      <c r="I259" s="1">
        <f t="shared" si="102"/>
        <v>0.65360877507393866</v>
      </c>
      <c r="J259" s="7">
        <f t="shared" si="103"/>
        <v>7.165565583938327E-2</v>
      </c>
      <c r="K259" s="7">
        <f t="shared" si="104"/>
        <v>0.51790625292818437</v>
      </c>
      <c r="L259" s="7">
        <f t="shared" si="105"/>
        <v>8.6701096884242351E-2</v>
      </c>
      <c r="M259" s="7">
        <f t="shared" si="106"/>
        <v>0.52166170652202604</v>
      </c>
      <c r="N259" s="1">
        <f t="shared" si="107"/>
        <v>-2.7654127752686648</v>
      </c>
      <c r="O259" s="1">
        <f t="shared" si="108"/>
        <v>-2.7385480421869843</v>
      </c>
      <c r="P259" s="1">
        <f t="shared" si="109"/>
        <v>2.7378576491202478</v>
      </c>
      <c r="Q259" s="1">
        <f t="shared" si="110"/>
        <v>2.8041940410835893</v>
      </c>
      <c r="R259" s="1">
        <f t="shared" si="111"/>
        <v>-2.8608202133189411</v>
      </c>
      <c r="S259" s="1">
        <f t="shared" si="112"/>
        <v>5.4124694126896238E-2</v>
      </c>
      <c r="T259" s="1">
        <f t="shared" si="113"/>
        <v>2.8807942449971971</v>
      </c>
      <c r="U259" s="1">
        <f t="shared" si="114"/>
        <v>0.9468888206664462</v>
      </c>
      <c r="V259" s="1">
        <f t="shared" si="115"/>
        <v>9.7349431589607556E-4</v>
      </c>
      <c r="W259" s="1">
        <f t="shared" si="116"/>
        <v>9.2928689176491797E-4</v>
      </c>
      <c r="X259" s="8">
        <f t="shared" si="117"/>
        <v>1.9027812076609935E-3</v>
      </c>
      <c r="Y259" s="6">
        <f t="shared" si="118"/>
        <v>-1.5209070012364278E-4</v>
      </c>
      <c r="Z259" s="6">
        <f t="shared" si="119"/>
        <v>-3.0418140024728556E-4</v>
      </c>
      <c r="AA259" s="6">
        <f t="shared" si="120"/>
        <v>-1.5312856409657621E-4</v>
      </c>
      <c r="AB259" s="6">
        <f t="shared" si="121"/>
        <v>-3.0625712819315243E-4</v>
      </c>
      <c r="AC259" s="6">
        <f t="shared" si="122"/>
        <v>1.1699362694310509E-3</v>
      </c>
      <c r="AD259" s="6">
        <f t="shared" si="123"/>
        <v>1.1784197379019555E-3</v>
      </c>
      <c r="AE259" s="6">
        <f t="shared" si="124"/>
        <v>-1.1228609850143093E-3</v>
      </c>
      <c r="AF259" s="6">
        <f t="shared" si="125"/>
        <v>-1.1310031001127755E-3</v>
      </c>
    </row>
    <row r="260" spans="2:32" ht="21" x14ac:dyDescent="0.25">
      <c r="B260" s="1">
        <v>0.01</v>
      </c>
      <c r="C260" s="1">
        <v>0.99</v>
      </c>
      <c r="D260" s="1">
        <v>0.05</v>
      </c>
      <c r="E260" s="1">
        <v>0.1</v>
      </c>
      <c r="F260" s="1">
        <f t="shared" si="99"/>
        <v>0.32692680475778035</v>
      </c>
      <c r="G260" s="1">
        <f t="shared" si="100"/>
        <v>0.55385360951556073</v>
      </c>
      <c r="H260" s="1">
        <f t="shared" si="101"/>
        <v>0.42711064466516263</v>
      </c>
      <c r="I260" s="1">
        <f t="shared" si="102"/>
        <v>0.65422128933032497</v>
      </c>
      <c r="J260" s="7">
        <f t="shared" si="103"/>
        <v>7.1731701189445093E-2</v>
      </c>
      <c r="K260" s="7">
        <f t="shared" si="104"/>
        <v>0.51792523985711969</v>
      </c>
      <c r="L260" s="7">
        <f t="shared" si="105"/>
        <v>8.6777661166290626E-2</v>
      </c>
      <c r="M260" s="7">
        <f t="shared" si="106"/>
        <v>0.52168081163462066</v>
      </c>
      <c r="N260" s="1">
        <f t="shared" si="107"/>
        <v>-2.7677526478075269</v>
      </c>
      <c r="O260" s="1">
        <f t="shared" si="108"/>
        <v>-2.7409048816627881</v>
      </c>
      <c r="P260" s="1">
        <f t="shared" si="109"/>
        <v>2.7401033710902762</v>
      </c>
      <c r="Q260" s="1">
        <f t="shared" si="110"/>
        <v>2.8064560472838149</v>
      </c>
      <c r="R260" s="1">
        <f t="shared" si="111"/>
        <v>-2.8633664372600287</v>
      </c>
      <c r="S260" s="1">
        <f t="shared" si="112"/>
        <v>5.39944875470851E-2</v>
      </c>
      <c r="T260" s="1">
        <f t="shared" si="113"/>
        <v>2.8832429642691437</v>
      </c>
      <c r="U260" s="1">
        <f t="shared" si="114"/>
        <v>0.94701183301942016</v>
      </c>
      <c r="V260" s="1">
        <f t="shared" si="115"/>
        <v>9.6775746726531289E-4</v>
      </c>
      <c r="W260" s="1">
        <f t="shared" si="116"/>
        <v>9.2399125017510718E-4</v>
      </c>
      <c r="X260" s="8">
        <f t="shared" si="117"/>
        <v>1.89174871744042E-3</v>
      </c>
      <c r="Y260" s="6">
        <f t="shared" si="118"/>
        <v>-1.5143688491772009E-4</v>
      </c>
      <c r="Z260" s="6">
        <f t="shared" si="119"/>
        <v>-3.0287376983544019E-4</v>
      </c>
      <c r="AA260" s="6">
        <f t="shared" si="120"/>
        <v>-1.5247057187264197E-4</v>
      </c>
      <c r="AB260" s="6">
        <f t="shared" si="121"/>
        <v>-3.0494114374528394E-4</v>
      </c>
      <c r="AC260" s="6">
        <f t="shared" si="122"/>
        <v>1.1638806019344092E-3</v>
      </c>
      <c r="AD260" s="6">
        <f t="shared" si="123"/>
        <v>1.1723201156028521E-3</v>
      </c>
      <c r="AE260" s="6">
        <f t="shared" si="124"/>
        <v>-1.1172498494780149E-3</v>
      </c>
      <c r="AF260" s="6">
        <f t="shared" si="125"/>
        <v>-1.1253512349294642E-3</v>
      </c>
    </row>
    <row r="261" spans="2:32" ht="21" x14ac:dyDescent="0.25">
      <c r="B261" s="1">
        <v>0.01</v>
      </c>
      <c r="C261" s="1">
        <v>0.99</v>
      </c>
      <c r="D261" s="1">
        <v>0.05</v>
      </c>
      <c r="E261" s="1">
        <v>0.1</v>
      </c>
      <c r="F261" s="1">
        <f t="shared" si="99"/>
        <v>0.32722967852761581</v>
      </c>
      <c r="G261" s="1">
        <f t="shared" si="100"/>
        <v>0.55445935705523164</v>
      </c>
      <c r="H261" s="1">
        <f t="shared" si="101"/>
        <v>0.42741558580890793</v>
      </c>
      <c r="I261" s="1">
        <f t="shared" si="102"/>
        <v>0.65483117161781557</v>
      </c>
      <c r="J261" s="7">
        <f t="shared" si="103"/>
        <v>7.1807419631903957E-2</v>
      </c>
      <c r="K261" s="7">
        <f t="shared" si="104"/>
        <v>0.5179441451126533</v>
      </c>
      <c r="L261" s="7">
        <f t="shared" si="105"/>
        <v>8.685389645222695E-2</v>
      </c>
      <c r="M261" s="7">
        <f t="shared" si="106"/>
        <v>0.52169983458967861</v>
      </c>
      <c r="N261" s="1">
        <f t="shared" si="107"/>
        <v>-2.770080409011396</v>
      </c>
      <c r="O261" s="1">
        <f t="shared" si="108"/>
        <v>-2.7432495218939938</v>
      </c>
      <c r="P261" s="1">
        <f t="shared" si="109"/>
        <v>2.7423378707892323</v>
      </c>
      <c r="Q261" s="1">
        <f t="shared" si="110"/>
        <v>2.8087067497536737</v>
      </c>
      <c r="R261" s="1">
        <f t="shared" si="111"/>
        <v>-2.8658997511490281</v>
      </c>
      <c r="S261" s="1">
        <f t="shared" si="112"/>
        <v>5.3865234305772912E-2</v>
      </c>
      <c r="T261" s="1">
        <f t="shared" si="113"/>
        <v>2.8856796908533884</v>
      </c>
      <c r="U261" s="1">
        <f t="shared" si="114"/>
        <v>0.94713397588160819</v>
      </c>
      <c r="V261" s="1">
        <f t="shared" si="115"/>
        <v>9.620793903501783E-4</v>
      </c>
      <c r="W261" s="1">
        <f t="shared" si="116"/>
        <v>9.187480118592737E-4</v>
      </c>
      <c r="X261" s="8">
        <f t="shared" si="117"/>
        <v>1.880827402209452E-3</v>
      </c>
      <c r="Y261" s="6">
        <f t="shared" si="118"/>
        <v>-1.5078861422941094E-4</v>
      </c>
      <c r="Z261" s="6">
        <f t="shared" si="119"/>
        <v>-3.0157722845882188E-4</v>
      </c>
      <c r="AA261" s="6">
        <f t="shared" si="120"/>
        <v>-1.5181815676070364E-4</v>
      </c>
      <c r="AB261" s="6">
        <f t="shared" si="121"/>
        <v>-3.0363631352140727E-4</v>
      </c>
      <c r="AC261" s="6">
        <f t="shared" si="122"/>
        <v>1.1578836882503757E-3</v>
      </c>
      <c r="AD261" s="6">
        <f t="shared" si="123"/>
        <v>1.1662796738496249E-3</v>
      </c>
      <c r="AE261" s="6">
        <f t="shared" si="124"/>
        <v>-1.1116912769115216E-3</v>
      </c>
      <c r="AF261" s="6">
        <f t="shared" si="125"/>
        <v>-1.1197523145152759E-3</v>
      </c>
    </row>
    <row r="262" spans="2:32" ht="21" x14ac:dyDescent="0.25">
      <c r="B262" s="1">
        <v>0.01</v>
      </c>
      <c r="C262" s="1">
        <v>0.99</v>
      </c>
      <c r="D262" s="1">
        <v>0.05</v>
      </c>
      <c r="E262" s="1">
        <v>0.1</v>
      </c>
      <c r="F262" s="1">
        <f t="shared" si="99"/>
        <v>0.32753125575607461</v>
      </c>
      <c r="G262" s="1">
        <f t="shared" si="100"/>
        <v>0.55506251151214925</v>
      </c>
      <c r="H262" s="1">
        <f t="shared" si="101"/>
        <v>0.42771922212242935</v>
      </c>
      <c r="I262" s="1">
        <f t="shared" si="102"/>
        <v>0.65543844424485842</v>
      </c>
      <c r="J262" s="7">
        <f t="shared" si="103"/>
        <v>7.1882813939018658E-2</v>
      </c>
      <c r="K262" s="7">
        <f t="shared" si="104"/>
        <v>0.51796296938756625</v>
      </c>
      <c r="L262" s="7">
        <f t="shared" si="105"/>
        <v>8.6929805530607307E-2</v>
      </c>
      <c r="M262" s="7">
        <f t="shared" si="106"/>
        <v>0.52171877608378292</v>
      </c>
      <c r="N262" s="1">
        <f t="shared" si="107"/>
        <v>-2.7723961763878968</v>
      </c>
      <c r="O262" s="1">
        <f t="shared" si="108"/>
        <v>-2.7455820812416931</v>
      </c>
      <c r="P262" s="1">
        <f t="shared" si="109"/>
        <v>2.7445612533430555</v>
      </c>
      <c r="Q262" s="1">
        <f t="shared" si="110"/>
        <v>2.8109462543827042</v>
      </c>
      <c r="R262" s="1">
        <f t="shared" si="111"/>
        <v>-2.8684202789035913</v>
      </c>
      <c r="S262" s="1">
        <f t="shared" si="112"/>
        <v>5.3736923060188568E-2</v>
      </c>
      <c r="T262" s="1">
        <f t="shared" si="113"/>
        <v>2.8881045359214679</v>
      </c>
      <c r="U262" s="1">
        <f t="shared" si="114"/>
        <v>0.94725525924387743</v>
      </c>
      <c r="V262" s="1">
        <f t="shared" si="115"/>
        <v>9.5645921938642721E-4</v>
      </c>
      <c r="W262" s="1">
        <f t="shared" si="116"/>
        <v>9.1355643115406237E-4</v>
      </c>
      <c r="X262" s="8">
        <f t="shared" si="117"/>
        <v>1.8700156505404896E-3</v>
      </c>
      <c r="Y262" s="6">
        <f t="shared" si="118"/>
        <v>-1.5014581752395174E-4</v>
      </c>
      <c r="Z262" s="6">
        <f t="shared" si="119"/>
        <v>-3.0029163504790348E-4</v>
      </c>
      <c r="AA262" s="6">
        <f t="shared" si="120"/>
        <v>-1.5117124785188327E-4</v>
      </c>
      <c r="AB262" s="6">
        <f t="shared" si="121"/>
        <v>-3.0234249570376654E-4</v>
      </c>
      <c r="AC262" s="6">
        <f t="shared" si="122"/>
        <v>1.1519446930809087E-3</v>
      </c>
      <c r="AD262" s="6">
        <f t="shared" si="123"/>
        <v>1.1602975712742285E-3</v>
      </c>
      <c r="AE262" s="6">
        <f t="shared" si="124"/>
        <v>-1.1061845455625473E-3</v>
      </c>
      <c r="AF262" s="6">
        <f t="shared" si="125"/>
        <v>-1.1142056118723406E-3</v>
      </c>
    </row>
    <row r="263" spans="2:32" ht="21" x14ac:dyDescent="0.25">
      <c r="B263" s="1">
        <v>0.01</v>
      </c>
      <c r="C263" s="1">
        <v>0.99</v>
      </c>
      <c r="D263" s="1">
        <v>0.05</v>
      </c>
      <c r="E263" s="1">
        <v>0.1</v>
      </c>
      <c r="F263" s="1">
        <f t="shared" si="99"/>
        <v>0.32783154739112252</v>
      </c>
      <c r="G263" s="1">
        <f t="shared" si="100"/>
        <v>0.55566309478224507</v>
      </c>
      <c r="H263" s="1">
        <f t="shared" si="101"/>
        <v>0.42802156461813312</v>
      </c>
      <c r="I263" s="1">
        <f t="shared" si="102"/>
        <v>0.65604312923626595</v>
      </c>
      <c r="J263" s="7">
        <f t="shared" si="103"/>
        <v>7.1957886847780636E-2</v>
      </c>
      <c r="K263" s="7">
        <f t="shared" si="104"/>
        <v>0.51798171336582555</v>
      </c>
      <c r="L263" s="7">
        <f t="shared" si="105"/>
        <v>8.7005391154533263E-2</v>
      </c>
      <c r="M263" s="7">
        <f t="shared" si="106"/>
        <v>0.52173763680465868</v>
      </c>
      <c r="N263" s="1">
        <f t="shared" si="107"/>
        <v>-2.7747000657740588</v>
      </c>
      <c r="O263" s="1">
        <f t="shared" si="108"/>
        <v>-2.7479026763842418</v>
      </c>
      <c r="P263" s="1">
        <f t="shared" si="109"/>
        <v>2.7467736224341803</v>
      </c>
      <c r="Q263" s="1">
        <f t="shared" si="110"/>
        <v>2.8131746656064487</v>
      </c>
      <c r="R263" s="1">
        <f t="shared" si="111"/>
        <v>-2.8709281426918269</v>
      </c>
      <c r="S263" s="1">
        <f t="shared" si="112"/>
        <v>5.3609542653637821E-2</v>
      </c>
      <c r="T263" s="1">
        <f t="shared" si="113"/>
        <v>2.8905176091287563</v>
      </c>
      <c r="U263" s="1">
        <f t="shared" si="114"/>
        <v>0.94737569293876156</v>
      </c>
      <c r="V263" s="1">
        <f t="shared" si="115"/>
        <v>9.5089610522972815E-4</v>
      </c>
      <c r="W263" s="1">
        <f t="shared" si="116"/>
        <v>9.084157762253702E-4</v>
      </c>
      <c r="X263" s="8">
        <f t="shared" si="117"/>
        <v>1.8593118814550984E-3</v>
      </c>
      <c r="Y263" s="6">
        <f t="shared" si="118"/>
        <v>-1.4950842546024328E-4</v>
      </c>
      <c r="Z263" s="6">
        <f t="shared" si="119"/>
        <v>-2.9901685092048656E-4</v>
      </c>
      <c r="AA263" s="6">
        <f t="shared" si="120"/>
        <v>-1.5052977543653534E-4</v>
      </c>
      <c r="AB263" s="6">
        <f t="shared" si="121"/>
        <v>-3.0105955087307069E-4</v>
      </c>
      <c r="AC263" s="6">
        <f t="shared" si="122"/>
        <v>1.1460627967248161E-3</v>
      </c>
      <c r="AD263" s="6">
        <f t="shared" si="123"/>
        <v>1.1543729822188612E-3</v>
      </c>
      <c r="AE263" s="6">
        <f t="shared" si="124"/>
        <v>-1.1007289466987398E-3</v>
      </c>
      <c r="AF263" s="6">
        <f t="shared" si="125"/>
        <v>-1.1087104131173972E-3</v>
      </c>
    </row>
    <row r="264" spans="2:32" ht="21" x14ac:dyDescent="0.25">
      <c r="B264" s="1">
        <v>0.01</v>
      </c>
      <c r="C264" s="1">
        <v>0.99</v>
      </c>
      <c r="D264" s="1">
        <v>0.05</v>
      </c>
      <c r="E264" s="1">
        <v>0.1</v>
      </c>
      <c r="F264" s="1">
        <f t="shared" si="99"/>
        <v>0.32813056424204301</v>
      </c>
      <c r="G264" s="1">
        <f t="shared" si="100"/>
        <v>0.55626112848408604</v>
      </c>
      <c r="H264" s="1">
        <f t="shared" si="101"/>
        <v>0.42832262416900618</v>
      </c>
      <c r="I264" s="1">
        <f t="shared" si="102"/>
        <v>0.65664524833801208</v>
      </c>
      <c r="J264" s="7">
        <f t="shared" si="103"/>
        <v>7.2032641060510758E-2</v>
      </c>
      <c r="K264" s="7">
        <f t="shared" si="104"/>
        <v>0.51800037772273277</v>
      </c>
      <c r="L264" s="7">
        <f t="shared" si="105"/>
        <v>8.7080656042251514E-2</v>
      </c>
      <c r="M264" s="7">
        <f t="shared" si="106"/>
        <v>0.52175641743132273</v>
      </c>
      <c r="N264" s="1">
        <f t="shared" si="107"/>
        <v>-2.7769921913675084</v>
      </c>
      <c r="O264" s="1">
        <f t="shared" si="108"/>
        <v>-2.7502114223486793</v>
      </c>
      <c r="P264" s="1">
        <f t="shared" si="109"/>
        <v>2.7489750803275776</v>
      </c>
      <c r="Q264" s="1">
        <f t="shared" si="110"/>
        <v>2.8153920864326833</v>
      </c>
      <c r="R264" s="1">
        <f t="shared" si="111"/>
        <v>-2.8734234629647979</v>
      </c>
      <c r="S264" s="1">
        <f t="shared" si="112"/>
        <v>5.3483082111624329E-2</v>
      </c>
      <c r="T264" s="1">
        <f t="shared" si="113"/>
        <v>2.8929190186416784</v>
      </c>
      <c r="U264" s="1">
        <f t="shared" si="114"/>
        <v>0.94749528664364957</v>
      </c>
      <c r="V264" s="1">
        <f t="shared" si="115"/>
        <v>9.4538921496313175E-4</v>
      </c>
      <c r="W264" s="1">
        <f t="shared" si="116"/>
        <v>9.0332532875275697E-4</v>
      </c>
      <c r="X264" s="8">
        <f t="shared" si="117"/>
        <v>1.8487145437158887E-3</v>
      </c>
      <c r="Y264" s="6">
        <f t="shared" si="118"/>
        <v>-1.4887636986569706E-4</v>
      </c>
      <c r="Z264" s="6">
        <f t="shared" si="119"/>
        <v>-2.9775273973139412E-4</v>
      </c>
      <c r="AA264" s="6">
        <f t="shared" si="120"/>
        <v>-1.4989367097899416E-4</v>
      </c>
      <c r="AB264" s="6">
        <f t="shared" si="121"/>
        <v>-2.9978734195798833E-4</v>
      </c>
      <c r="AC264" s="6">
        <f t="shared" si="122"/>
        <v>1.1402371947179383E-3</v>
      </c>
      <c r="AD264" s="6">
        <f t="shared" si="123"/>
        <v>1.1485050963735317E-3</v>
      </c>
      <c r="AE264" s="6">
        <f t="shared" si="124"/>
        <v>-1.0953237843174448E-3</v>
      </c>
      <c r="AF264" s="6">
        <f t="shared" si="125"/>
        <v>-1.1032660171894474E-3</v>
      </c>
    </row>
    <row r="265" spans="2:32" ht="21" x14ac:dyDescent="0.25">
      <c r="B265" s="1">
        <v>0.01</v>
      </c>
      <c r="C265" s="1">
        <v>0.99</v>
      </c>
      <c r="D265" s="1">
        <v>0.05</v>
      </c>
      <c r="E265" s="1">
        <v>0.1</v>
      </c>
      <c r="F265" s="1">
        <f t="shared" si="99"/>
        <v>0.32842831698177438</v>
      </c>
      <c r="G265" s="1">
        <f t="shared" si="100"/>
        <v>0.55685663396354879</v>
      </c>
      <c r="H265" s="1">
        <f t="shared" si="101"/>
        <v>0.4286224115109642</v>
      </c>
      <c r="I265" s="1">
        <f t="shared" si="102"/>
        <v>0.6572448230219281</v>
      </c>
      <c r="J265" s="7">
        <f t="shared" si="103"/>
        <v>7.21070792454436E-2</v>
      </c>
      <c r="K265" s="7">
        <f t="shared" si="104"/>
        <v>0.51801896312507034</v>
      </c>
      <c r="L265" s="7">
        <f t="shared" si="105"/>
        <v>8.7155602877741017E-2</v>
      </c>
      <c r="M265" s="7">
        <f t="shared" si="106"/>
        <v>0.5217751186342301</v>
      </c>
      <c r="N265" s="1">
        <f t="shared" si="107"/>
        <v>-2.7792726657569444</v>
      </c>
      <c r="O265" s="1">
        <f t="shared" si="108"/>
        <v>-2.7525084325414264</v>
      </c>
      <c r="P265" s="1">
        <f t="shared" si="109"/>
        <v>2.7511657278962125</v>
      </c>
      <c r="Q265" s="1">
        <f t="shared" si="110"/>
        <v>2.8175986184670623</v>
      </c>
      <c r="R265" s="1">
        <f t="shared" si="111"/>
        <v>-2.875906358488284</v>
      </c>
      <c r="S265" s="1">
        <f t="shared" si="112"/>
        <v>5.3357530638068071E-2</v>
      </c>
      <c r="T265" s="1">
        <f t="shared" si="113"/>
        <v>2.8953088711643193</v>
      </c>
      <c r="U265" s="1">
        <f t="shared" si="114"/>
        <v>0.9476140498838983</v>
      </c>
      <c r="V265" s="1">
        <f t="shared" si="115"/>
        <v>9.3993773151550568E-4</v>
      </c>
      <c r="W265" s="1">
        <f t="shared" si="116"/>
        <v>8.9828438362233036E-4</v>
      </c>
      <c r="X265" s="8">
        <f t="shared" si="117"/>
        <v>1.8382221151378359E-3</v>
      </c>
      <c r="Y265" s="6">
        <f t="shared" si="118"/>
        <v>-1.4824958371170965E-4</v>
      </c>
      <c r="Z265" s="6">
        <f t="shared" si="119"/>
        <v>-2.9649916742341929E-4</v>
      </c>
      <c r="AA265" s="6">
        <f t="shared" si="120"/>
        <v>-1.4926286709294987E-4</v>
      </c>
      <c r="AB265" s="6">
        <f t="shared" si="121"/>
        <v>-2.9852573418589974E-4</v>
      </c>
      <c r="AC265" s="6">
        <f t="shared" si="122"/>
        <v>1.1344670974831703E-3</v>
      </c>
      <c r="AD265" s="6">
        <f t="shared" si="123"/>
        <v>1.1426931184235331E-3</v>
      </c>
      <c r="AE265" s="6">
        <f t="shared" si="124"/>
        <v>-1.0899683748630906E-3</v>
      </c>
      <c r="AF265" s="6">
        <f t="shared" si="125"/>
        <v>-1.0978717355650876E-3</v>
      </c>
    </row>
    <row r="266" spans="2:32" ht="21" x14ac:dyDescent="0.25">
      <c r="B266" s="1">
        <v>0.01</v>
      </c>
      <c r="C266" s="1">
        <v>0.99</v>
      </c>
      <c r="D266" s="1">
        <v>0.05</v>
      </c>
      <c r="E266" s="1">
        <v>0.1</v>
      </c>
      <c r="F266" s="1">
        <f t="shared" si="99"/>
        <v>0.3287248161491978</v>
      </c>
      <c r="G266" s="1">
        <f t="shared" si="100"/>
        <v>0.55744963229839561</v>
      </c>
      <c r="H266" s="1">
        <f t="shared" si="101"/>
        <v>0.42892093724515007</v>
      </c>
      <c r="I266" s="1">
        <f t="shared" si="102"/>
        <v>0.65784187449029985</v>
      </c>
      <c r="J266" s="7">
        <f t="shared" si="103"/>
        <v>7.2181204037299454E-2</v>
      </c>
      <c r="K266" s="7">
        <f t="shared" si="104"/>
        <v>0.51803747023124469</v>
      </c>
      <c r="L266" s="7">
        <f t="shared" si="105"/>
        <v>8.7230234311287486E-2</v>
      </c>
      <c r="M266" s="7">
        <f t="shared" si="106"/>
        <v>0.5217937410754182</v>
      </c>
      <c r="N266" s="1">
        <f t="shared" si="107"/>
        <v>-2.7815415999519106</v>
      </c>
      <c r="O266" s="1">
        <f t="shared" si="108"/>
        <v>-2.7547938187782735</v>
      </c>
      <c r="P266" s="1">
        <f t="shared" si="109"/>
        <v>2.7533456646459387</v>
      </c>
      <c r="Q266" s="1">
        <f t="shared" si="110"/>
        <v>2.8197943619381927</v>
      </c>
      <c r="R266" s="1">
        <f t="shared" si="111"/>
        <v>-2.8783769463738098</v>
      </c>
      <c r="S266" s="1">
        <f t="shared" si="112"/>
        <v>5.3232877611619038E-2</v>
      </c>
      <c r="T266" s="1">
        <f t="shared" si="113"/>
        <v>2.8976872719644486</v>
      </c>
      <c r="U266" s="1">
        <f t="shared" si="114"/>
        <v>0.947731992035868</v>
      </c>
      <c r="V266" s="1">
        <f t="shared" si="115"/>
        <v>9.3454085329061523E-4</v>
      </c>
      <c r="W266" s="1">
        <f t="shared" si="116"/>
        <v>8.9329224862796279E-4</v>
      </c>
      <c r="X266" s="8">
        <f t="shared" si="117"/>
        <v>1.827833101918578E-3</v>
      </c>
      <c r="Y266" s="6">
        <f t="shared" si="118"/>
        <v>-1.4762800108975607E-4</v>
      </c>
      <c r="Z266" s="6">
        <f t="shared" si="119"/>
        <v>-2.9525600217951214E-4</v>
      </c>
      <c r="AA266" s="6">
        <f t="shared" si="120"/>
        <v>-1.4863729751744663E-4</v>
      </c>
      <c r="AB266" s="6">
        <f t="shared" si="121"/>
        <v>-2.9727459503489325E-4</v>
      </c>
      <c r="AC266" s="6">
        <f t="shared" si="122"/>
        <v>1.1287517299900488E-3</v>
      </c>
      <c r="AD266" s="6">
        <f t="shared" si="123"/>
        <v>1.1369362677065569E-3</v>
      </c>
      <c r="AE266" s="6">
        <f t="shared" si="124"/>
        <v>-1.0846620469520973E-3</v>
      </c>
      <c r="AF266" s="6">
        <f t="shared" si="125"/>
        <v>-1.0925268919814133E-3</v>
      </c>
    </row>
    <row r="267" spans="2:32" ht="21" x14ac:dyDescent="0.25">
      <c r="B267" s="1">
        <v>0.01</v>
      </c>
      <c r="C267" s="1">
        <v>0.99</v>
      </c>
      <c r="D267" s="1">
        <v>0.05</v>
      </c>
      <c r="E267" s="1">
        <v>0.1</v>
      </c>
      <c r="F267" s="1">
        <f t="shared" si="99"/>
        <v>0.3290200721513773</v>
      </c>
      <c r="G267" s="1">
        <f t="shared" si="100"/>
        <v>0.55804014430275461</v>
      </c>
      <c r="H267" s="1">
        <f t="shared" si="101"/>
        <v>0.42921821184018494</v>
      </c>
      <c r="I267" s="1">
        <f t="shared" si="102"/>
        <v>0.65843642368036959</v>
      </c>
      <c r="J267" s="7">
        <f t="shared" si="103"/>
        <v>7.2255018037844329E-2</v>
      </c>
      <c r="K267" s="7">
        <f t="shared" si="104"/>
        <v>0.51805589969142563</v>
      </c>
      <c r="L267" s="7">
        <f t="shared" si="105"/>
        <v>8.7304552960046203E-2</v>
      </c>
      <c r="M267" s="7">
        <f t="shared" si="106"/>
        <v>0.52181228540864666</v>
      </c>
      <c r="N267" s="1">
        <f t="shared" si="107"/>
        <v>-2.7837991034118907</v>
      </c>
      <c r="O267" s="1">
        <f t="shared" si="108"/>
        <v>-2.7570676913136865</v>
      </c>
      <c r="P267" s="1">
        <f t="shared" si="109"/>
        <v>2.7555149887398427</v>
      </c>
      <c r="Q267" s="1">
        <f t="shared" si="110"/>
        <v>2.8219794157221556</v>
      </c>
      <c r="R267" s="1">
        <f t="shared" si="111"/>
        <v>-2.8808353421089667</v>
      </c>
      <c r="S267" s="1">
        <f t="shared" si="112"/>
        <v>5.310911258206321E-2</v>
      </c>
      <c r="T267" s="1">
        <f t="shared" si="113"/>
        <v>2.9000543248989632</v>
      </c>
      <c r="U267" s="1">
        <f t="shared" si="114"/>
        <v>0.94784912232988572</v>
      </c>
      <c r="V267" s="1">
        <f t="shared" si="115"/>
        <v>9.2919779380650023E-4</v>
      </c>
      <c r="W267" s="1">
        <f t="shared" si="116"/>
        <v>8.8834824418046899E-4</v>
      </c>
      <c r="X267" s="8">
        <f t="shared" si="117"/>
        <v>1.8175460379869692E-3</v>
      </c>
      <c r="Y267" s="6">
        <f t="shared" si="118"/>
        <v>-1.4701155718807723E-4</v>
      </c>
      <c r="Z267" s="6">
        <f t="shared" si="119"/>
        <v>-2.9402311437615446E-4</v>
      </c>
      <c r="AA267" s="6">
        <f t="shared" si="120"/>
        <v>-1.4801689709347635E-4</v>
      </c>
      <c r="AB267" s="6">
        <f t="shared" si="121"/>
        <v>-2.9603379418695271E-4</v>
      </c>
      <c r="AC267" s="6">
        <f t="shared" si="122"/>
        <v>1.123090331423598E-3</v>
      </c>
      <c r="AD267" s="6">
        <f t="shared" si="123"/>
        <v>1.1312337778791282E-3</v>
      </c>
      <c r="AE267" s="6">
        <f t="shared" si="124"/>
        <v>-1.0794041411049525E-3</v>
      </c>
      <c r="AF267" s="6">
        <f t="shared" si="125"/>
        <v>-1.0872308221661488E-3</v>
      </c>
    </row>
    <row r="268" spans="2:32" ht="21" x14ac:dyDescent="0.25">
      <c r="B268" s="1">
        <v>0.01</v>
      </c>
      <c r="C268" s="1">
        <v>0.99</v>
      </c>
      <c r="D268" s="1">
        <v>0.05</v>
      </c>
      <c r="E268" s="1">
        <v>0.1</v>
      </c>
      <c r="F268" s="1">
        <f t="shared" si="99"/>
        <v>0.32931409526575345</v>
      </c>
      <c r="G268" s="1">
        <f t="shared" si="100"/>
        <v>0.55862819053150692</v>
      </c>
      <c r="H268" s="1">
        <f t="shared" si="101"/>
        <v>0.42951424563437191</v>
      </c>
      <c r="I268" s="1">
        <f t="shared" si="102"/>
        <v>0.65902849126874352</v>
      </c>
      <c r="J268" s="7">
        <f t="shared" si="103"/>
        <v>7.2328523816438367E-2</v>
      </c>
      <c r="K268" s="7">
        <f t="shared" si="104"/>
        <v>0.5180742521476841</v>
      </c>
      <c r="L268" s="7">
        <f t="shared" si="105"/>
        <v>8.7378561408592959E-2</v>
      </c>
      <c r="M268" s="7">
        <f t="shared" si="106"/>
        <v>0.52183075227953557</v>
      </c>
      <c r="N268" s="1">
        <f t="shared" si="107"/>
        <v>-2.7860452840747381</v>
      </c>
      <c r="O268" s="1">
        <f t="shared" si="108"/>
        <v>-2.7593301588694445</v>
      </c>
      <c r="P268" s="1">
        <f t="shared" si="109"/>
        <v>2.7576737970220524</v>
      </c>
      <c r="Q268" s="1">
        <f t="shared" si="110"/>
        <v>2.8241538773664878</v>
      </c>
      <c r="R268" s="1">
        <f t="shared" si="111"/>
        <v>-2.8832816595870545</v>
      </c>
      <c r="S268" s="1">
        <f t="shared" si="112"/>
        <v>5.2986225266817517E-2</v>
      </c>
      <c r="T268" s="1">
        <f t="shared" si="113"/>
        <v>2.9024101324387859</v>
      </c>
      <c r="U268" s="1">
        <f t="shared" si="114"/>
        <v>0.94796544985313602</v>
      </c>
      <c r="V268" s="1">
        <f t="shared" si="115"/>
        <v>9.2390778134479026E-4</v>
      </c>
      <c r="W268" s="1">
        <f t="shared" si="116"/>
        <v>8.8345170302461091E-4</v>
      </c>
      <c r="X268" s="8">
        <f t="shared" si="117"/>
        <v>1.8073594843694011E-3</v>
      </c>
      <c r="Y268" s="6">
        <f t="shared" si="118"/>
        <v>-1.4640018826894932E-4</v>
      </c>
      <c r="Z268" s="6">
        <f t="shared" si="119"/>
        <v>-2.9280037653789864E-4</v>
      </c>
      <c r="AA268" s="6">
        <f t="shared" si="120"/>
        <v>-1.4740160174115627E-4</v>
      </c>
      <c r="AB268" s="6">
        <f t="shared" si="121"/>
        <v>-2.9480320348231255E-4</v>
      </c>
      <c r="AC268" s="6">
        <f t="shared" si="122"/>
        <v>1.1174821548621068E-3</v>
      </c>
      <c r="AD268" s="6">
        <f t="shared" si="123"/>
        <v>1.1255848965920404E-3</v>
      </c>
      <c r="AE268" s="6">
        <f t="shared" si="124"/>
        <v>-1.0741940094853642E-3</v>
      </c>
      <c r="AF268" s="6">
        <f t="shared" si="125"/>
        <v>-1.0819828735748993E-3</v>
      </c>
    </row>
    <row r="269" spans="2:32" ht="21" x14ac:dyDescent="0.25">
      <c r="B269" s="1">
        <v>0.01</v>
      </c>
      <c r="C269" s="1">
        <v>0.99</v>
      </c>
      <c r="D269" s="1">
        <v>0.05</v>
      </c>
      <c r="E269" s="1">
        <v>0.1</v>
      </c>
      <c r="F269" s="1">
        <f t="shared" si="99"/>
        <v>0.32960689564229134</v>
      </c>
      <c r="G269" s="1">
        <f t="shared" si="100"/>
        <v>0.55921379128458271</v>
      </c>
      <c r="H269" s="1">
        <f t="shared" si="101"/>
        <v>0.4298090488378542</v>
      </c>
      <c r="I269" s="1">
        <f t="shared" si="102"/>
        <v>0.65961809767570811</v>
      </c>
      <c r="J269" s="7">
        <f t="shared" si="103"/>
        <v>7.2401723910572841E-2</v>
      </c>
      <c r="K269" s="7">
        <f t="shared" si="104"/>
        <v>0.51809252823412599</v>
      </c>
      <c r="L269" s="7">
        <f t="shared" si="105"/>
        <v>8.7452262209463519E-2</v>
      </c>
      <c r="M269" s="7">
        <f t="shared" si="106"/>
        <v>0.52184914232570001</v>
      </c>
      <c r="N269" s="1">
        <f t="shared" si="107"/>
        <v>-2.7882802483844622</v>
      </c>
      <c r="O269" s="1">
        <f t="shared" si="108"/>
        <v>-2.7615813286626287</v>
      </c>
      <c r="P269" s="1">
        <f t="shared" si="109"/>
        <v>2.7598221850410232</v>
      </c>
      <c r="Q269" s="1">
        <f t="shared" si="110"/>
        <v>2.8263178431136375</v>
      </c>
      <c r="R269" s="1">
        <f t="shared" si="111"/>
        <v>-2.8857160111360427</v>
      </c>
      <c r="S269" s="1">
        <f t="shared" si="112"/>
        <v>5.2864205547512401E-2</v>
      </c>
      <c r="T269" s="1">
        <f t="shared" si="113"/>
        <v>2.9047547956932078</v>
      </c>
      <c r="U269" s="1">
        <f t="shared" si="114"/>
        <v>0.9480809835524846</v>
      </c>
      <c r="V269" s="1">
        <f t="shared" si="115"/>
        <v>9.1867005860969632E-4</v>
      </c>
      <c r="W269" s="1">
        <f t="shared" si="116"/>
        <v>8.786019699635329E-4</v>
      </c>
      <c r="X269" s="8">
        <f t="shared" si="117"/>
        <v>1.7972720285732292E-3</v>
      </c>
      <c r="Y269" s="6">
        <f t="shared" si="118"/>
        <v>-1.4579383164651155E-4</v>
      </c>
      <c r="Z269" s="6">
        <f t="shared" si="119"/>
        <v>-2.915876632930231E-4</v>
      </c>
      <c r="AA269" s="6">
        <f t="shared" si="120"/>
        <v>-1.4679134843746658E-4</v>
      </c>
      <c r="AB269" s="6">
        <f t="shared" si="121"/>
        <v>-2.9358269687493316E-4</v>
      </c>
      <c r="AC269" s="6">
        <f t="shared" si="122"/>
        <v>1.1119264669636247E-3</v>
      </c>
      <c r="AD269" s="6">
        <f t="shared" si="123"/>
        <v>1.1199888851745703E-3</v>
      </c>
      <c r="AE269" s="6">
        <f t="shared" si="124"/>
        <v>-1.0690310156461053E-3</v>
      </c>
      <c r="AF269" s="6">
        <f t="shared" si="125"/>
        <v>-1.0767824051351486E-3</v>
      </c>
    </row>
    <row r="270" spans="2:32" ht="21" x14ac:dyDescent="0.25">
      <c r="B270" s="1">
        <v>0.01</v>
      </c>
      <c r="C270" s="1">
        <v>0.99</v>
      </c>
      <c r="D270" s="1">
        <v>0.05</v>
      </c>
      <c r="E270" s="1">
        <v>0.1</v>
      </c>
      <c r="F270" s="1">
        <f t="shared" si="99"/>
        <v>0.32989848330558436</v>
      </c>
      <c r="G270" s="1">
        <f t="shared" si="100"/>
        <v>0.55979696661116873</v>
      </c>
      <c r="H270" s="1">
        <f t="shared" si="101"/>
        <v>0.43010263153472911</v>
      </c>
      <c r="I270" s="1">
        <f t="shared" si="102"/>
        <v>0.66020526306945793</v>
      </c>
      <c r="J270" s="7">
        <f t="shared" si="103"/>
        <v>7.2474620826396094E-2</v>
      </c>
      <c r="K270" s="7">
        <f t="shared" si="104"/>
        <v>0.51811072857702389</v>
      </c>
      <c r="L270" s="7">
        <f t="shared" si="105"/>
        <v>8.7525657883682259E-2</v>
      </c>
      <c r="M270" s="7">
        <f t="shared" si="106"/>
        <v>0.52186745617688224</v>
      </c>
      <c r="N270" s="1">
        <f t="shared" si="107"/>
        <v>-2.7905041013183896</v>
      </c>
      <c r="O270" s="1">
        <f t="shared" si="108"/>
        <v>-2.7638213064329777</v>
      </c>
      <c r="P270" s="1">
        <f t="shared" si="109"/>
        <v>2.7619602470723152</v>
      </c>
      <c r="Q270" s="1">
        <f t="shared" si="110"/>
        <v>2.8284714079239079</v>
      </c>
      <c r="R270" s="1">
        <f t="shared" si="111"/>
        <v>-2.8881385075468895</v>
      </c>
      <c r="S270" s="1">
        <f t="shared" si="112"/>
        <v>5.2743043466658132E-2</v>
      </c>
      <c r="T270" s="1">
        <f t="shared" si="113"/>
        <v>2.9070884144337086</v>
      </c>
      <c r="U270" s="1">
        <f t="shared" si="114"/>
        <v>0.94819573223723086</v>
      </c>
      <c r="V270" s="1">
        <f t="shared" si="115"/>
        <v>9.1348388239631312E-4</v>
      </c>
      <c r="W270" s="1">
        <f t="shared" si="116"/>
        <v>8.7379840159064926E-4</v>
      </c>
      <c r="X270" s="8">
        <f t="shared" si="117"/>
        <v>1.7872822839869623E-3</v>
      </c>
      <c r="Y270" s="6">
        <f t="shared" si="118"/>
        <v>-1.4519242566514963E-4</v>
      </c>
      <c r="Z270" s="6">
        <f t="shared" si="119"/>
        <v>-2.9038485133029926E-4</v>
      </c>
      <c r="AA270" s="6">
        <f t="shared" si="120"/>
        <v>-1.4618607519454612E-4</v>
      </c>
      <c r="AB270" s="6">
        <f t="shared" si="121"/>
        <v>-2.9237215038909224E-4</v>
      </c>
      <c r="AC270" s="6">
        <f t="shared" si="122"/>
        <v>1.1064225476608326E-3</v>
      </c>
      <c r="AD270" s="6">
        <f t="shared" si="123"/>
        <v>1.1144450183271299E-3</v>
      </c>
      <c r="AE270" s="6">
        <f t="shared" si="124"/>
        <v>-1.0639145342816157E-3</v>
      </c>
      <c r="AF270" s="6">
        <f t="shared" si="125"/>
        <v>-1.0716287869970602E-3</v>
      </c>
    </row>
    <row r="271" spans="2:32" ht="21" x14ac:dyDescent="0.25">
      <c r="B271" s="1">
        <v>0.01</v>
      </c>
      <c r="C271" s="1">
        <v>0.99</v>
      </c>
      <c r="D271" s="1">
        <v>0.05</v>
      </c>
      <c r="E271" s="1">
        <v>0.1</v>
      </c>
      <c r="F271" s="1">
        <f t="shared" si="99"/>
        <v>0.33018886815691467</v>
      </c>
      <c r="G271" s="1">
        <f t="shared" si="100"/>
        <v>0.56037773631382937</v>
      </c>
      <c r="H271" s="1">
        <f t="shared" si="101"/>
        <v>0.43039500368511818</v>
      </c>
      <c r="I271" s="1">
        <f t="shared" si="102"/>
        <v>0.66079000737023608</v>
      </c>
      <c r="J271" s="7">
        <f t="shared" si="103"/>
        <v>7.2547217039228673E-2</v>
      </c>
      <c r="K271" s="7">
        <f t="shared" si="104"/>
        <v>0.51812885379494544</v>
      </c>
      <c r="L271" s="7">
        <f t="shared" si="105"/>
        <v>8.7598750921279514E-2</v>
      </c>
      <c r="M271" s="7">
        <f t="shared" si="106"/>
        <v>0.52188569445508126</v>
      </c>
      <c r="N271" s="1">
        <f t="shared" si="107"/>
        <v>-2.7927169464137114</v>
      </c>
      <c r="O271" s="1">
        <f t="shared" si="108"/>
        <v>-2.766050196469632</v>
      </c>
      <c r="P271" s="1">
        <f t="shared" si="109"/>
        <v>2.7640880761408786</v>
      </c>
      <c r="Q271" s="1">
        <f t="shared" si="110"/>
        <v>2.8306146654979019</v>
      </c>
      <c r="R271" s="1">
        <f t="shared" si="111"/>
        <v>-2.890549258101224</v>
      </c>
      <c r="S271" s="1">
        <f t="shared" si="112"/>
        <v>5.2622729224393316E-2</v>
      </c>
      <c r="T271" s="1">
        <f t="shared" si="113"/>
        <v>2.9094110871172596</v>
      </c>
      <c r="U271" s="1">
        <f t="shared" si="114"/>
        <v>0.9483097045817992</v>
      </c>
      <c r="V271" s="1">
        <f t="shared" si="115"/>
        <v>9.0834852326797594E-4</v>
      </c>
      <c r="W271" s="1">
        <f t="shared" si="116"/>
        <v>8.6904036602842715E-4</v>
      </c>
      <c r="X271" s="8">
        <f t="shared" si="117"/>
        <v>1.777388889296403E-3</v>
      </c>
      <c r="Y271" s="6">
        <f t="shared" si="118"/>
        <v>-1.4459590967839893E-4</v>
      </c>
      <c r="Z271" s="6">
        <f t="shared" si="119"/>
        <v>-2.8919181935679785E-4</v>
      </c>
      <c r="AA271" s="6">
        <f t="shared" si="120"/>
        <v>-1.4558572103850879E-4</v>
      </c>
      <c r="AB271" s="6">
        <f t="shared" si="121"/>
        <v>-2.9117144207701758E-4</v>
      </c>
      <c r="AC271" s="6">
        <f t="shared" si="122"/>
        <v>1.1009696898640804E-3</v>
      </c>
      <c r="AD271" s="6">
        <f t="shared" si="123"/>
        <v>1.1089525838221448E-3</v>
      </c>
      <c r="AE271" s="6">
        <f t="shared" si="124"/>
        <v>-1.0588439509868095E-3</v>
      </c>
      <c r="AF271" s="6">
        <f t="shared" si="125"/>
        <v>-1.0665214002905312E-3</v>
      </c>
    </row>
    <row r="272" spans="2:32" ht="21" x14ac:dyDescent="0.25">
      <c r="B272" s="1">
        <v>0.01</v>
      </c>
      <c r="C272" s="1">
        <v>0.99</v>
      </c>
      <c r="D272" s="1">
        <v>0.05</v>
      </c>
      <c r="E272" s="1">
        <v>0.1</v>
      </c>
      <c r="F272" s="1">
        <f t="shared" si="99"/>
        <v>0.33047805997627144</v>
      </c>
      <c r="G272" s="1">
        <f t="shared" si="100"/>
        <v>0.56095611995254291</v>
      </c>
      <c r="H272" s="1">
        <f t="shared" si="101"/>
        <v>0.4306861751271952</v>
      </c>
      <c r="I272" s="1">
        <f t="shared" si="102"/>
        <v>0.66137235025439012</v>
      </c>
      <c r="J272" s="7">
        <f t="shared" si="103"/>
        <v>7.2619514994067866E-2</v>
      </c>
      <c r="K272" s="7">
        <f t="shared" si="104"/>
        <v>0.51814690449887968</v>
      </c>
      <c r="L272" s="7">
        <f t="shared" si="105"/>
        <v>8.7671543781798783E-2</v>
      </c>
      <c r="M272" s="7">
        <f t="shared" si="106"/>
        <v>0.52190385777467874</v>
      </c>
      <c r="N272" s="1">
        <f t="shared" si="107"/>
        <v>-2.7949188857934395</v>
      </c>
      <c r="O272" s="1">
        <f t="shared" si="108"/>
        <v>-2.7682681016372763</v>
      </c>
      <c r="P272" s="1">
        <f t="shared" si="109"/>
        <v>2.7662057640428523</v>
      </c>
      <c r="Q272" s="1">
        <f t="shared" si="110"/>
        <v>2.8327477082984829</v>
      </c>
      <c r="R272" s="1">
        <f t="shared" si="111"/>
        <v>-2.8929483705984094</v>
      </c>
      <c r="S272" s="1">
        <f t="shared" si="112"/>
        <v>5.2503253175312979E-2</v>
      </c>
      <c r="T272" s="1">
        <f t="shared" si="113"/>
        <v>2.9117229109091207</v>
      </c>
      <c r="U272" s="1">
        <f t="shared" si="114"/>
        <v>0.9484229091283638</v>
      </c>
      <c r="V272" s="1">
        <f t="shared" si="115"/>
        <v>9.0326326524237631E-4</v>
      </c>
      <c r="W272" s="1">
        <f t="shared" si="116"/>
        <v>8.6432724267414675E-4</v>
      </c>
      <c r="X272" s="8">
        <f t="shared" si="117"/>
        <v>1.7675905079165229E-3</v>
      </c>
      <c r="Y272" s="6">
        <f t="shared" si="118"/>
        <v>-1.4400422402837177E-4</v>
      </c>
      <c r="Z272" s="6">
        <f t="shared" si="119"/>
        <v>-2.8800844805674353E-4</v>
      </c>
      <c r="AA272" s="6">
        <f t="shared" si="120"/>
        <v>-1.4499022598878645E-4</v>
      </c>
      <c r="AB272" s="6">
        <f t="shared" si="121"/>
        <v>-2.8998045197757289E-4</v>
      </c>
      <c r="AC272" s="6">
        <f t="shared" si="122"/>
        <v>1.0955671991723177E-3</v>
      </c>
      <c r="AD272" s="6">
        <f t="shared" si="123"/>
        <v>1.1035108822128818E-3</v>
      </c>
      <c r="AE272" s="6">
        <f t="shared" si="124"/>
        <v>-1.0538186620222146E-3</v>
      </c>
      <c r="AF272" s="6">
        <f t="shared" si="125"/>
        <v>-1.0614596368886215E-3</v>
      </c>
    </row>
    <row r="273" spans="2:32" ht="21" x14ac:dyDescent="0.25">
      <c r="B273" s="1">
        <v>0.01</v>
      </c>
      <c r="C273" s="1">
        <v>0.99</v>
      </c>
      <c r="D273" s="1">
        <v>0.05</v>
      </c>
      <c r="E273" s="1">
        <v>0.1</v>
      </c>
      <c r="F273" s="1">
        <f t="shared" si="99"/>
        <v>0.33076606842432821</v>
      </c>
      <c r="G273" s="1">
        <f t="shared" si="100"/>
        <v>0.56153213684865644</v>
      </c>
      <c r="H273" s="1">
        <f t="shared" si="101"/>
        <v>0.43097615557917279</v>
      </c>
      <c r="I273" s="1">
        <f t="shared" si="102"/>
        <v>0.6619523111583453</v>
      </c>
      <c r="J273" s="7">
        <f t="shared" si="103"/>
        <v>7.2691517106082057E-2</v>
      </c>
      <c r="K273" s="7">
        <f t="shared" si="104"/>
        <v>0.51816488129236093</v>
      </c>
      <c r="L273" s="7">
        <f t="shared" si="105"/>
        <v>8.7744038894793167E-2</v>
      </c>
      <c r="M273" s="7">
        <f t="shared" si="106"/>
        <v>0.52192194674256376</v>
      </c>
      <c r="N273" s="1">
        <f t="shared" si="107"/>
        <v>-2.7971100201917842</v>
      </c>
      <c r="O273" s="1">
        <f t="shared" si="108"/>
        <v>-2.770475123401702</v>
      </c>
      <c r="P273" s="1">
        <f t="shared" si="109"/>
        <v>2.7683134013668966</v>
      </c>
      <c r="Q273" s="1">
        <f t="shared" si="110"/>
        <v>2.8348706275722599</v>
      </c>
      <c r="R273" s="1">
        <f t="shared" si="111"/>
        <v>-2.8953359513820098</v>
      </c>
      <c r="S273" s="1">
        <f t="shared" si="112"/>
        <v>5.2384605825373826E-2</v>
      </c>
      <c r="T273" s="1">
        <f t="shared" si="113"/>
        <v>2.9140239817051574</v>
      </c>
      <c r="U273" s="1">
        <f t="shared" si="114"/>
        <v>0.94853535428941216</v>
      </c>
      <c r="V273" s="1">
        <f t="shared" si="115"/>
        <v>8.9822740548615629E-4</v>
      </c>
      <c r="W273" s="1">
        <f t="shared" si="116"/>
        <v>8.5965842195228498E-4</v>
      </c>
      <c r="X273" s="8">
        <f t="shared" si="117"/>
        <v>1.7578858274384414E-3</v>
      </c>
      <c r="Y273" s="6">
        <f t="shared" si="118"/>
        <v>-1.4341731002568388E-4</v>
      </c>
      <c r="Z273" s="6">
        <f t="shared" si="119"/>
        <v>-2.8683462005136775E-4</v>
      </c>
      <c r="AA273" s="6">
        <f t="shared" si="120"/>
        <v>-1.4439953103797236E-4</v>
      </c>
      <c r="AB273" s="6">
        <f t="shared" si="121"/>
        <v>-2.8879906207594471E-4</v>
      </c>
      <c r="AC273" s="6">
        <f t="shared" si="122"/>
        <v>1.0902143935916768E-3</v>
      </c>
      <c r="AD273" s="6">
        <f t="shared" si="123"/>
        <v>1.0981192265499837E-3</v>
      </c>
      <c r="AE273" s="6">
        <f t="shared" si="124"/>
        <v>-1.0488380740851005E-3</v>
      </c>
      <c r="AF273" s="6">
        <f t="shared" si="125"/>
        <v>-1.0564428991770175E-3</v>
      </c>
    </row>
    <row r="274" spans="2:32" ht="21" x14ac:dyDescent="0.25">
      <c r="B274" s="1">
        <v>0.01</v>
      </c>
      <c r="C274" s="1">
        <v>0.99</v>
      </c>
      <c r="D274" s="1">
        <v>0.05</v>
      </c>
      <c r="E274" s="1">
        <v>0.1</v>
      </c>
      <c r="F274" s="1">
        <f t="shared" si="99"/>
        <v>0.33105290304437957</v>
      </c>
      <c r="G274" s="1">
        <f t="shared" si="100"/>
        <v>0.56210580608875915</v>
      </c>
      <c r="H274" s="1">
        <f t="shared" si="101"/>
        <v>0.43126495464124875</v>
      </c>
      <c r="I274" s="1">
        <f t="shared" si="102"/>
        <v>0.66252990928249722</v>
      </c>
      <c r="J274" s="7">
        <f t="shared" si="103"/>
        <v>7.2763225761094896E-2</v>
      </c>
      <c r="K274" s="7">
        <f t="shared" si="104"/>
        <v>0.51818278477158908</v>
      </c>
      <c r="L274" s="7">
        <f t="shared" si="105"/>
        <v>8.7816238660312157E-2</v>
      </c>
      <c r="M274" s="7">
        <f t="shared" si="106"/>
        <v>0.52193996195825432</v>
      </c>
      <c r="N274" s="1">
        <f t="shared" si="107"/>
        <v>-2.7992904489789674</v>
      </c>
      <c r="O274" s="1">
        <f t="shared" si="108"/>
        <v>-2.772671361854802</v>
      </c>
      <c r="P274" s="1">
        <f t="shared" si="109"/>
        <v>2.770411077515067</v>
      </c>
      <c r="Q274" s="1">
        <f t="shared" si="110"/>
        <v>2.8369835133706141</v>
      </c>
      <c r="R274" s="1">
        <f t="shared" si="111"/>
        <v>-2.8977121053656698</v>
      </c>
      <c r="S274" s="1">
        <f t="shared" si="112"/>
        <v>5.2266777828874587E-2</v>
      </c>
      <c r="T274" s="1">
        <f t="shared" si="113"/>
        <v>2.9163143941536691</v>
      </c>
      <c r="U274" s="1">
        <f t="shared" si="114"/>
        <v>0.94864704835024916</v>
      </c>
      <c r="V274" s="1">
        <f t="shared" si="115"/>
        <v>8.9324025401772212E-4</v>
      </c>
      <c r="W274" s="1">
        <f t="shared" si="116"/>
        <v>8.5503330507331519E-4</v>
      </c>
      <c r="X274" s="8">
        <f t="shared" si="117"/>
        <v>1.7482735590910372E-3</v>
      </c>
      <c r="Y274" s="6">
        <f t="shared" si="118"/>
        <v>-1.4283510992986579E-4</v>
      </c>
      <c r="Z274" s="6">
        <f t="shared" si="119"/>
        <v>-2.8567021985973157E-4</v>
      </c>
      <c r="AA274" s="6">
        <f t="shared" si="120"/>
        <v>-1.4381357813215135E-4</v>
      </c>
      <c r="AB274" s="6">
        <f t="shared" si="121"/>
        <v>-2.876271562643027E-4</v>
      </c>
      <c r="AC274" s="6">
        <f t="shared" si="122"/>
        <v>1.0849106032614706E-3</v>
      </c>
      <c r="AD274" s="6">
        <f t="shared" si="123"/>
        <v>1.0927769421054791E-3</v>
      </c>
      <c r="AE274" s="6">
        <f t="shared" si="124"/>
        <v>-1.0439016040864123E-3</v>
      </c>
      <c r="AF274" s="6">
        <f t="shared" si="125"/>
        <v>-1.0514705998293441E-3</v>
      </c>
    </row>
    <row r="275" spans="2:32" ht="21" x14ac:dyDescent="0.25">
      <c r="B275" s="1">
        <v>0.01</v>
      </c>
      <c r="C275" s="1">
        <v>0.99</v>
      </c>
      <c r="D275" s="1">
        <v>0.05</v>
      </c>
      <c r="E275" s="1">
        <v>0.1</v>
      </c>
      <c r="F275" s="1">
        <f t="shared" si="99"/>
        <v>0.33133857326423932</v>
      </c>
      <c r="G275" s="1">
        <f t="shared" si="100"/>
        <v>0.56267714652847867</v>
      </c>
      <c r="H275" s="1">
        <f t="shared" si="101"/>
        <v>0.43155258179751305</v>
      </c>
      <c r="I275" s="1">
        <f t="shared" si="102"/>
        <v>0.6631051635950258</v>
      </c>
      <c r="J275" s="7">
        <f t="shared" si="103"/>
        <v>7.2834643316059836E-2</v>
      </c>
      <c r="K275" s="7">
        <f t="shared" si="104"/>
        <v>0.51820061552554897</v>
      </c>
      <c r="L275" s="7">
        <f t="shared" si="105"/>
        <v>8.788814544937823E-2</v>
      </c>
      <c r="M275" s="7">
        <f t="shared" si="106"/>
        <v>0.52195790401401632</v>
      </c>
      <c r="N275" s="1">
        <f t="shared" si="107"/>
        <v>-2.8014602701854905</v>
      </c>
      <c r="O275" s="1">
        <f t="shared" si="108"/>
        <v>-2.7748569157390128</v>
      </c>
      <c r="P275" s="1">
        <f t="shared" si="109"/>
        <v>2.7724988807232398</v>
      </c>
      <c r="Q275" s="1">
        <f t="shared" si="110"/>
        <v>2.8390864545702725</v>
      </c>
      <c r="R275" s="1">
        <f t="shared" si="111"/>
        <v>-2.9000769360584249</v>
      </c>
      <c r="S275" s="1">
        <f t="shared" si="112"/>
        <v>5.2149759985509372E-2</v>
      </c>
      <c r="T275" s="1">
        <f t="shared" si="113"/>
        <v>2.9185942416767627</v>
      </c>
      <c r="U275" s="1">
        <f t="shared" si="114"/>
        <v>0.94875799947144224</v>
      </c>
      <c r="V275" s="1">
        <f t="shared" si="115"/>
        <v>8.8830113341802346E-4</v>
      </c>
      <c r="W275" s="1">
        <f t="shared" si="116"/>
        <v>8.50451303798779E-4</v>
      </c>
      <c r="X275" s="8">
        <f t="shared" si="117"/>
        <v>1.7387524372168024E-3</v>
      </c>
      <c r="Y275" s="6">
        <f t="shared" si="118"/>
        <v>-1.4225756693024894E-4</v>
      </c>
      <c r="Z275" s="6">
        <f t="shared" si="119"/>
        <v>-2.8451513386049788E-4</v>
      </c>
      <c r="AA275" s="6">
        <f t="shared" si="120"/>
        <v>-1.4323231015170613E-4</v>
      </c>
      <c r="AB275" s="6">
        <f t="shared" si="121"/>
        <v>-2.8646462030341226E-4</v>
      </c>
      <c r="AC275" s="6">
        <f t="shared" si="122"/>
        <v>1.079655170187394E-3</v>
      </c>
      <c r="AD275" s="6">
        <f t="shared" si="123"/>
        <v>1.0874833661040377E-3</v>
      </c>
      <c r="AE275" s="6">
        <f t="shared" si="124"/>
        <v>-1.0390086789333907E-3</v>
      </c>
      <c r="AF275" s="6">
        <f t="shared" si="125"/>
        <v>-1.0465421615882017E-3</v>
      </c>
    </row>
    <row r="276" spans="2:32" ht="21" x14ac:dyDescent="0.25">
      <c r="B276" s="1">
        <v>0.01</v>
      </c>
      <c r="C276" s="1">
        <v>0.99</v>
      </c>
      <c r="D276" s="1">
        <v>0.05</v>
      </c>
      <c r="E276" s="1">
        <v>0.1</v>
      </c>
      <c r="F276" s="1">
        <f t="shared" si="99"/>
        <v>0.33162308839809984</v>
      </c>
      <c r="G276" s="1">
        <f t="shared" si="100"/>
        <v>0.5632461767961997</v>
      </c>
      <c r="H276" s="1">
        <f t="shared" si="101"/>
        <v>0.43183904641781645</v>
      </c>
      <c r="I276" s="1">
        <f t="shared" si="102"/>
        <v>0.66367809283563262</v>
      </c>
      <c r="J276" s="7">
        <f t="shared" si="103"/>
        <v>7.2905772099524965E-2</v>
      </c>
      <c r="K276" s="7">
        <f t="shared" si="104"/>
        <v>0.5182183741361257</v>
      </c>
      <c r="L276" s="7">
        <f t="shared" si="105"/>
        <v>8.7959761604454095E-2</v>
      </c>
      <c r="M276" s="7">
        <f t="shared" si="106"/>
        <v>0.52197577349498026</v>
      </c>
      <c r="N276" s="1">
        <f t="shared" si="107"/>
        <v>-2.8036195805258655</v>
      </c>
      <c r="O276" s="1">
        <f t="shared" si="108"/>
        <v>-2.777031882471221</v>
      </c>
      <c r="P276" s="1">
        <f t="shared" si="109"/>
        <v>2.7745768980811065</v>
      </c>
      <c r="Q276" s="1">
        <f t="shared" si="110"/>
        <v>2.8411795388934489</v>
      </c>
      <c r="R276" s="1">
        <f t="shared" si="111"/>
        <v>-2.9024305455894575</v>
      </c>
      <c r="S276" s="1">
        <f t="shared" si="112"/>
        <v>5.2033543237491826E-2</v>
      </c>
      <c r="T276" s="1">
        <f t="shared" si="113"/>
        <v>2.9208636164912654</v>
      </c>
      <c r="U276" s="1">
        <f t="shared" si="114"/>
        <v>0.94886821569120827</v>
      </c>
      <c r="V276" s="1">
        <f t="shared" si="115"/>
        <v>8.8340937854904729E-4</v>
      </c>
      <c r="W276" s="1">
        <f t="shared" si="116"/>
        <v>8.4591184021248235E-4</v>
      </c>
      <c r="X276" s="8">
        <f t="shared" si="117"/>
        <v>1.7293212187615295E-3</v>
      </c>
      <c r="Y276" s="6">
        <f t="shared" si="118"/>
        <v>-1.4168462512731576E-4</v>
      </c>
      <c r="Z276" s="6">
        <f t="shared" si="119"/>
        <v>-2.8336925025463153E-4</v>
      </c>
      <c r="AA276" s="6">
        <f t="shared" si="120"/>
        <v>-1.426556708925895E-4</v>
      </c>
      <c r="AB276" s="6">
        <f t="shared" si="121"/>
        <v>-2.85311341785179E-4</v>
      </c>
      <c r="AC276" s="6">
        <f t="shared" si="122"/>
        <v>1.0744474479816885E-3</v>
      </c>
      <c r="AD276" s="6">
        <f t="shared" si="123"/>
        <v>1.08223784746125E-3</v>
      </c>
      <c r="AE276" s="6">
        <f t="shared" si="124"/>
        <v>-1.0341587353177519E-3</v>
      </c>
      <c r="AF276" s="6">
        <f t="shared" si="125"/>
        <v>-1.0416570170518071E-3</v>
      </c>
    </row>
    <row r="277" spans="2:32" ht="21" x14ac:dyDescent="0.25">
      <c r="B277" s="1">
        <v>0.01</v>
      </c>
      <c r="C277" s="1">
        <v>0.99</v>
      </c>
      <c r="D277" s="1">
        <v>0.05</v>
      </c>
      <c r="E277" s="1">
        <v>0.1</v>
      </c>
      <c r="F277" s="1">
        <f t="shared" si="99"/>
        <v>0.33190645764835447</v>
      </c>
      <c r="G277" s="1">
        <f t="shared" si="100"/>
        <v>0.56381291529670896</v>
      </c>
      <c r="H277" s="1">
        <f t="shared" si="101"/>
        <v>0.43212435775960162</v>
      </c>
      <c r="I277" s="1">
        <f t="shared" si="102"/>
        <v>0.66424871551920295</v>
      </c>
      <c r="J277" s="7">
        <f t="shared" si="103"/>
        <v>7.2976614412088622E-2</v>
      </c>
      <c r="K277" s="7">
        <f t="shared" si="104"/>
        <v>0.51823606117821963</v>
      </c>
      <c r="L277" s="7">
        <f t="shared" si="105"/>
        <v>8.8031089439900373E-2</v>
      </c>
      <c r="M277" s="7">
        <f t="shared" si="106"/>
        <v>0.52199357097925592</v>
      </c>
      <c r="N277" s="1">
        <f t="shared" si="107"/>
        <v>-2.8057684754218291</v>
      </c>
      <c r="O277" s="1">
        <f t="shared" si="108"/>
        <v>-2.7791963581661436</v>
      </c>
      <c r="P277" s="1">
        <f t="shared" si="109"/>
        <v>2.776645215551742</v>
      </c>
      <c r="Q277" s="1">
        <f t="shared" si="110"/>
        <v>2.8432628529275523</v>
      </c>
      <c r="R277" s="1">
        <f t="shared" si="111"/>
        <v>-2.9047730347323153</v>
      </c>
      <c r="S277" s="1">
        <f t="shared" si="112"/>
        <v>5.1918118666748142E-2</v>
      </c>
      <c r="T277" s="1">
        <f t="shared" si="113"/>
        <v>2.9231226096292033</v>
      </c>
      <c r="U277" s="1">
        <f t="shared" si="114"/>
        <v>0.94897770492774802</v>
      </c>
      <c r="V277" s="1">
        <f t="shared" si="115"/>
        <v>8.7856433627978947E-4</v>
      </c>
      <c r="W277" s="1">
        <f t="shared" si="116"/>
        <v>8.4141434649745407E-4</v>
      </c>
      <c r="X277" s="8">
        <f t="shared" si="117"/>
        <v>1.7199786827772436E-3</v>
      </c>
      <c r="Y277" s="6">
        <f t="shared" si="118"/>
        <v>-1.4111622951448803E-4</v>
      </c>
      <c r="Z277" s="6">
        <f t="shared" si="119"/>
        <v>-2.8223245902897606E-4</v>
      </c>
      <c r="AA277" s="6">
        <f t="shared" si="120"/>
        <v>-1.420836050480358E-4</v>
      </c>
      <c r="AB277" s="6">
        <f t="shared" si="121"/>
        <v>-2.8416721009607161E-4</v>
      </c>
      <c r="AC277" s="6">
        <f t="shared" si="122"/>
        <v>1.0692868016100759E-3</v>
      </c>
      <c r="AD277" s="6">
        <f t="shared" si="123"/>
        <v>1.0770397465287174E-3</v>
      </c>
      <c r="AE277" s="6">
        <f t="shared" si="124"/>
        <v>-1.0293512195090778E-3</v>
      </c>
      <c r="AF277" s="6">
        <f t="shared" si="125"/>
        <v>-1.0368146084658795E-3</v>
      </c>
    </row>
    <row r="278" spans="2:32" ht="21" x14ac:dyDescent="0.25">
      <c r="B278" s="1">
        <v>0.01</v>
      </c>
      <c r="C278" s="1">
        <v>0.99</v>
      </c>
      <c r="D278" s="1">
        <v>0.05</v>
      </c>
      <c r="E278" s="1">
        <v>0.1</v>
      </c>
      <c r="F278" s="1">
        <f t="shared" si="99"/>
        <v>0.33218869010738344</v>
      </c>
      <c r="G278" s="1">
        <f t="shared" si="100"/>
        <v>0.56437738021476691</v>
      </c>
      <c r="H278" s="1">
        <f t="shared" si="101"/>
        <v>0.43240852496969767</v>
      </c>
      <c r="I278" s="1">
        <f t="shared" si="102"/>
        <v>0.66481704993939505</v>
      </c>
      <c r="J278" s="7">
        <f t="shared" si="103"/>
        <v>7.3047172526845866E-2</v>
      </c>
      <c r="K278" s="7">
        <f t="shared" si="104"/>
        <v>0.51825367721985682</v>
      </c>
      <c r="L278" s="7">
        <f t="shared" si="105"/>
        <v>8.8102131242424386E-2</v>
      </c>
      <c r="M278" s="7">
        <f t="shared" si="106"/>
        <v>0.52201129703804383</v>
      </c>
      <c r="N278" s="1">
        <f t="shared" si="107"/>
        <v>-2.8079070490250491</v>
      </c>
      <c r="O278" s="1">
        <f t="shared" si="108"/>
        <v>-2.7813504376592011</v>
      </c>
      <c r="P278" s="1">
        <f t="shared" si="109"/>
        <v>2.77870391799076</v>
      </c>
      <c r="Q278" s="1">
        <f t="shared" si="110"/>
        <v>2.845336482144484</v>
      </c>
      <c r="R278" s="1">
        <f t="shared" si="111"/>
        <v>-2.9071045029285987</v>
      </c>
      <c r="S278" s="1">
        <f t="shared" si="112"/>
        <v>5.1803477492177168E-2</v>
      </c>
      <c r="T278" s="1">
        <f t="shared" si="113"/>
        <v>2.9253713109578419</v>
      </c>
      <c r="U278" s="1">
        <f t="shared" si="114"/>
        <v>0.94908647498152399</v>
      </c>
      <c r="V278" s="1">
        <f t="shared" si="115"/>
        <v>8.7376536521948148E-4</v>
      </c>
      <c r="W278" s="1">
        <f t="shared" si="116"/>
        <v>8.3695826471873094E-4</v>
      </c>
      <c r="X278" s="8">
        <f t="shared" si="117"/>
        <v>1.7107236299382124E-3</v>
      </c>
      <c r="Y278" s="6">
        <f t="shared" si="118"/>
        <v>-1.4055232596035851E-4</v>
      </c>
      <c r="Z278" s="6">
        <f t="shared" si="119"/>
        <v>-2.8110465192071702E-4</v>
      </c>
      <c r="AA278" s="6">
        <f t="shared" si="120"/>
        <v>-1.4151605819071828E-4</v>
      </c>
      <c r="AB278" s="6">
        <f t="shared" si="121"/>
        <v>-2.8303211638143656E-4</v>
      </c>
      <c r="AC278" s="6">
        <f t="shared" si="122"/>
        <v>1.0641726071452533E-3</v>
      </c>
      <c r="AD278" s="6">
        <f t="shared" si="123"/>
        <v>1.0718884348457568E-3</v>
      </c>
      <c r="AE278" s="6">
        <f t="shared" si="124"/>
        <v>-1.0245855871535094E-3</v>
      </c>
      <c r="AF278" s="6">
        <f t="shared" si="125"/>
        <v>-1.0320143875208697E-3</v>
      </c>
    </row>
    <row r="279" spans="2:32" ht="21" x14ac:dyDescent="0.25">
      <c r="B279" s="1">
        <v>0.01</v>
      </c>
      <c r="C279" s="1">
        <v>0.99</v>
      </c>
      <c r="D279" s="1">
        <v>0.05</v>
      </c>
      <c r="E279" s="1">
        <v>0.1</v>
      </c>
      <c r="F279" s="1">
        <f t="shared" si="99"/>
        <v>0.33246979475930416</v>
      </c>
      <c r="G279" s="1">
        <f t="shared" si="100"/>
        <v>0.56493958951860834</v>
      </c>
      <c r="H279" s="1">
        <f t="shared" si="101"/>
        <v>0.43269155708607909</v>
      </c>
      <c r="I279" s="1">
        <f t="shared" si="102"/>
        <v>0.6653831141721579</v>
      </c>
      <c r="J279" s="7">
        <f t="shared" si="103"/>
        <v>7.3117448689826045E-2</v>
      </c>
      <c r="K279" s="7">
        <f t="shared" si="104"/>
        <v>0.51827122282229932</v>
      </c>
      <c r="L279" s="7">
        <f t="shared" si="105"/>
        <v>8.8172889271519755E-2</v>
      </c>
      <c r="M279" s="7">
        <f t="shared" si="106"/>
        <v>0.52202895223574597</v>
      </c>
      <c r="N279" s="1">
        <f t="shared" si="107"/>
        <v>-2.8100353942393395</v>
      </c>
      <c r="O279" s="1">
        <f t="shared" si="108"/>
        <v>-2.7834942145288926</v>
      </c>
      <c r="P279" s="1">
        <f t="shared" si="109"/>
        <v>2.7807530891650671</v>
      </c>
      <c r="Q279" s="1">
        <f t="shared" si="110"/>
        <v>2.8474005109195257</v>
      </c>
      <c r="R279" s="1">
        <f t="shared" si="111"/>
        <v>-2.9094250483111428</v>
      </c>
      <c r="S279" s="1">
        <f t="shared" si="112"/>
        <v>5.168961106697529E-2</v>
      </c>
      <c r="T279" s="1">
        <f t="shared" si="113"/>
        <v>2.9276098091993132</v>
      </c>
      <c r="U279" s="1">
        <f t="shared" si="114"/>
        <v>0.94919453353748695</v>
      </c>
      <c r="V279" s="1">
        <f t="shared" si="115"/>
        <v>8.6901183545783425E-4</v>
      </c>
      <c r="W279" s="1">
        <f t="shared" si="116"/>
        <v>8.325430466116382E-4</v>
      </c>
      <c r="X279" s="8">
        <f t="shared" si="117"/>
        <v>1.7015548820694725E-3</v>
      </c>
      <c r="Y279" s="6">
        <f t="shared" si="118"/>
        <v>-1.3999286119134168E-4</v>
      </c>
      <c r="Z279" s="6">
        <f t="shared" si="119"/>
        <v>-2.7998572238268336E-4</v>
      </c>
      <c r="AA279" s="6">
        <f t="shared" si="120"/>
        <v>-1.4095297675532543E-4</v>
      </c>
      <c r="AB279" s="6">
        <f t="shared" si="121"/>
        <v>-2.8190595351065085E-4</v>
      </c>
      <c r="AC279" s="6">
        <f t="shared" si="122"/>
        <v>1.0591042515267447E-3</v>
      </c>
      <c r="AD279" s="6">
        <f t="shared" si="123"/>
        <v>1.0667832948975031E-3</v>
      </c>
      <c r="AE279" s="6">
        <f t="shared" si="124"/>
        <v>-1.0198613030774277E-3</v>
      </c>
      <c r="AF279" s="6">
        <f t="shared" si="125"/>
        <v>-1.0272558151542136E-3</v>
      </c>
    </row>
    <row r="280" spans="2:32" ht="21" x14ac:dyDescent="0.25">
      <c r="B280" s="1">
        <v>0.01</v>
      </c>
      <c r="C280" s="1">
        <v>0.99</v>
      </c>
      <c r="D280" s="1">
        <v>0.05</v>
      </c>
      <c r="E280" s="1">
        <v>0.1</v>
      </c>
      <c r="F280" s="1">
        <f t="shared" si="99"/>
        <v>0.33274978048168685</v>
      </c>
      <c r="G280" s="1">
        <f t="shared" si="100"/>
        <v>0.56549956096337373</v>
      </c>
      <c r="H280" s="1">
        <f t="shared" si="101"/>
        <v>0.43297346303958972</v>
      </c>
      <c r="I280" s="1">
        <f t="shared" si="102"/>
        <v>0.66594692607917916</v>
      </c>
      <c r="J280" s="7">
        <f t="shared" si="103"/>
        <v>7.3187445120421718E-2</v>
      </c>
      <c r="K280" s="7">
        <f t="shared" si="104"/>
        <v>0.51828869854015192</v>
      </c>
      <c r="L280" s="7">
        <f t="shared" si="105"/>
        <v>8.8243365759897413E-2</v>
      </c>
      <c r="M280" s="7">
        <f t="shared" si="106"/>
        <v>0.52204653713007276</v>
      </c>
      <c r="N280" s="1">
        <f t="shared" si="107"/>
        <v>-2.8121536027423928</v>
      </c>
      <c r="O280" s="1">
        <f t="shared" si="108"/>
        <v>-2.7856277811186874</v>
      </c>
      <c r="P280" s="1">
        <f t="shared" si="109"/>
        <v>2.782792811771222</v>
      </c>
      <c r="Q280" s="1">
        <f t="shared" si="110"/>
        <v>2.8494550225498343</v>
      </c>
      <c r="R280" s="1">
        <f t="shared" si="111"/>
        <v>-2.9117347677266929</v>
      </c>
      <c r="S280" s="1">
        <f t="shared" si="112"/>
        <v>5.1576510876024904E-2</v>
      </c>
      <c r="T280" s="1">
        <f t="shared" si="113"/>
        <v>2.9298381919498309</v>
      </c>
      <c r="U280" s="1">
        <f t="shared" si="114"/>
        <v>0.94930188816725192</v>
      </c>
      <c r="V280" s="1">
        <f t="shared" si="115"/>
        <v>8.6430312831210852E-4</v>
      </c>
      <c r="W280" s="1">
        <f t="shared" si="116"/>
        <v>8.2816815337543443E-4</v>
      </c>
      <c r="X280" s="8">
        <f t="shared" si="117"/>
        <v>1.6924712816875429E-3</v>
      </c>
      <c r="Y280" s="6">
        <f t="shared" si="118"/>
        <v>-1.3943778277473456E-4</v>
      </c>
      <c r="Z280" s="6">
        <f t="shared" si="119"/>
        <v>-2.7887556554946912E-4</v>
      </c>
      <c r="AA280" s="6">
        <f t="shared" si="120"/>
        <v>-1.4039430802155044E-4</v>
      </c>
      <c r="AB280" s="6">
        <f t="shared" si="121"/>
        <v>-2.8078861604310089E-4</v>
      </c>
      <c r="AC280" s="6">
        <f t="shared" si="122"/>
        <v>1.0540811323269325E-3</v>
      </c>
      <c r="AD280" s="6">
        <f t="shared" si="123"/>
        <v>1.0617237198792418E-3</v>
      </c>
      <c r="AE280" s="6">
        <f t="shared" si="124"/>
        <v>-1.0151778410960027E-3</v>
      </c>
      <c r="AF280" s="6">
        <f t="shared" si="125"/>
        <v>-1.022538361357487E-3</v>
      </c>
    </row>
    <row r="281" spans="2:32" ht="21" x14ac:dyDescent="0.25">
      <c r="B281" s="1">
        <v>0.01</v>
      </c>
      <c r="C281" s="1">
        <v>0.99</v>
      </c>
      <c r="D281" s="1">
        <v>0.05</v>
      </c>
      <c r="E281" s="1">
        <v>0.1</v>
      </c>
      <c r="F281" s="1">
        <f t="shared" si="99"/>
        <v>0.3330286560472363</v>
      </c>
      <c r="G281" s="1">
        <f t="shared" si="100"/>
        <v>0.56605731209447263</v>
      </c>
      <c r="H281" s="1">
        <f t="shared" si="101"/>
        <v>0.4332542516556328</v>
      </c>
      <c r="I281" s="1">
        <f t="shared" si="102"/>
        <v>0.66650850331126532</v>
      </c>
      <c r="J281" s="7">
        <f t="shared" si="103"/>
        <v>7.3257164011809081E-2</v>
      </c>
      <c r="K281" s="7">
        <f t="shared" si="104"/>
        <v>0.51830610492146689</v>
      </c>
      <c r="L281" s="7">
        <f t="shared" si="105"/>
        <v>8.8313562913908183E-2</v>
      </c>
      <c r="M281" s="7">
        <f t="shared" si="106"/>
        <v>0.52206405227214914</v>
      </c>
      <c r="N281" s="1">
        <f t="shared" si="107"/>
        <v>-2.8142617650070467</v>
      </c>
      <c r="O281" s="1">
        <f t="shared" si="108"/>
        <v>-2.787751228558446</v>
      </c>
      <c r="P281" s="1">
        <f t="shared" si="109"/>
        <v>2.7848231674534141</v>
      </c>
      <c r="Q281" s="1">
        <f t="shared" si="110"/>
        <v>2.8515000992725494</v>
      </c>
      <c r="R281" s="1">
        <f t="shared" si="111"/>
        <v>-2.9140337567580996</v>
      </c>
      <c r="S281" s="1">
        <f t="shared" si="112"/>
        <v>5.1464168533344151E-2</v>
      </c>
      <c r="T281" s="1">
        <f t="shared" si="113"/>
        <v>2.9320565456985035</v>
      </c>
      <c r="U281" s="1">
        <f t="shared" si="114"/>
        <v>0.94940854633122329</v>
      </c>
      <c r="V281" s="1">
        <f t="shared" si="115"/>
        <v>8.5963863608078356E-4</v>
      </c>
      <c r="W281" s="1">
        <f t="shared" si="116"/>
        <v>8.2383305547222268E-4</v>
      </c>
      <c r="X281" s="8">
        <f t="shared" si="117"/>
        <v>1.6834716915530062E-3</v>
      </c>
      <c r="Y281" s="6">
        <f t="shared" si="118"/>
        <v>-1.3888703910218042E-4</v>
      </c>
      <c r="Z281" s="6">
        <f t="shared" si="119"/>
        <v>-2.7777407820436085E-4</v>
      </c>
      <c r="AA281" s="6">
        <f t="shared" si="120"/>
        <v>-1.398400000974838E-4</v>
      </c>
      <c r="AB281" s="6">
        <f t="shared" si="121"/>
        <v>-2.7968000019496761E-4</v>
      </c>
      <c r="AC281" s="6">
        <f t="shared" si="122"/>
        <v>1.0491026575230717E-3</v>
      </c>
      <c r="AD281" s="6">
        <f t="shared" si="123"/>
        <v>1.0567091134667651E-3</v>
      </c>
      <c r="AE281" s="6">
        <f t="shared" si="124"/>
        <v>-1.0105346838265386E-3</v>
      </c>
      <c r="AF281" s="6">
        <f t="shared" si="125"/>
        <v>-1.017861504988396E-3</v>
      </c>
    </row>
    <row r="282" spans="2:32" ht="21" x14ac:dyDescent="0.25">
      <c r="B282" s="1">
        <v>0.01</v>
      </c>
      <c r="C282" s="1">
        <v>0.99</v>
      </c>
      <c r="D282" s="1">
        <v>0.05</v>
      </c>
      <c r="E282" s="1">
        <v>0.1</v>
      </c>
      <c r="F282" s="1">
        <f t="shared" si="99"/>
        <v>0.33330643012544064</v>
      </c>
      <c r="G282" s="1">
        <f t="shared" si="100"/>
        <v>0.56661286025088131</v>
      </c>
      <c r="H282" s="1">
        <f t="shared" si="101"/>
        <v>0.43353393165582776</v>
      </c>
      <c r="I282" s="1">
        <f t="shared" si="102"/>
        <v>0.66706786331165524</v>
      </c>
      <c r="J282" s="7">
        <f t="shared" si="103"/>
        <v>7.3326607531360166E-2</v>
      </c>
      <c r="K282" s="7">
        <f t="shared" si="104"/>
        <v>0.51832344250784812</v>
      </c>
      <c r="L282" s="7">
        <f t="shared" si="105"/>
        <v>8.8383482913956923E-2</v>
      </c>
      <c r="M282" s="7">
        <f t="shared" si="106"/>
        <v>0.52208149820661776</v>
      </c>
      <c r="N282" s="1">
        <f t="shared" si="107"/>
        <v>-2.8163599703220927</v>
      </c>
      <c r="O282" s="1">
        <f t="shared" si="108"/>
        <v>-2.7898646467853796</v>
      </c>
      <c r="P282" s="1">
        <f t="shared" si="109"/>
        <v>2.7868442368210671</v>
      </c>
      <c r="Q282" s="1">
        <f t="shared" si="110"/>
        <v>2.8535358222825264</v>
      </c>
      <c r="R282" s="1">
        <f t="shared" si="111"/>
        <v>-2.9163221097460355</v>
      </c>
      <c r="S282" s="1">
        <f t="shared" si="112"/>
        <v>5.1352575779596621E-2</v>
      </c>
      <c r="T282" s="1">
        <f t="shared" si="113"/>
        <v>2.9342649558457667</v>
      </c>
      <c r="U282" s="1">
        <f t="shared" si="114"/>
        <v>0.949514515380673</v>
      </c>
      <c r="V282" s="1">
        <f t="shared" si="115"/>
        <v>8.5501776180364048E-4</v>
      </c>
      <c r="W282" s="1">
        <f t="shared" si="116"/>
        <v>8.1953723243088136E-4</v>
      </c>
      <c r="X282" s="8">
        <f t="shared" si="117"/>
        <v>1.6745549942345219E-3</v>
      </c>
      <c r="Y282" s="6">
        <f t="shared" si="118"/>
        <v>-1.3834057937351803E-4</v>
      </c>
      <c r="Z282" s="6">
        <f t="shared" si="119"/>
        <v>-2.7668115874703605E-4</v>
      </c>
      <c r="AA282" s="6">
        <f t="shared" si="120"/>
        <v>-1.3929000190339379E-4</v>
      </c>
      <c r="AB282" s="6">
        <f t="shared" si="121"/>
        <v>-2.7858000380678757E-4</v>
      </c>
      <c r="AC282" s="6">
        <f t="shared" si="122"/>
        <v>1.0441682452751264E-3</v>
      </c>
      <c r="AD282" s="6">
        <f t="shared" si="123"/>
        <v>1.0517388895925905E-3</v>
      </c>
      <c r="AE282" s="6">
        <f t="shared" si="124"/>
        <v>-1.0059313225063789E-3</v>
      </c>
      <c r="AF282" s="6">
        <f t="shared" si="125"/>
        <v>-1.0132247335873541E-3</v>
      </c>
    </row>
    <row r="283" spans="2:32" ht="21" x14ac:dyDescent="0.25">
      <c r="B283" s="1">
        <v>0.01</v>
      </c>
      <c r="C283" s="1">
        <v>0.99</v>
      </c>
      <c r="D283" s="1">
        <v>0.05</v>
      </c>
      <c r="E283" s="1">
        <v>0.1</v>
      </c>
      <c r="F283" s="1">
        <f t="shared" si="99"/>
        <v>0.33358311128418766</v>
      </c>
      <c r="G283" s="1">
        <f t="shared" si="100"/>
        <v>0.56716622256837534</v>
      </c>
      <c r="H283" s="1">
        <f t="shared" si="101"/>
        <v>0.43381251165963453</v>
      </c>
      <c r="I283" s="1">
        <f t="shared" si="102"/>
        <v>0.66762502331926876</v>
      </c>
      <c r="J283" s="7">
        <f t="shared" si="103"/>
        <v>7.339577782104692E-2</v>
      </c>
      <c r="K283" s="7">
        <f t="shared" si="104"/>
        <v>0.5183407118345511</v>
      </c>
      <c r="L283" s="7">
        <f t="shared" si="105"/>
        <v>8.84531279149086E-2</v>
      </c>
      <c r="M283" s="7">
        <f t="shared" si="106"/>
        <v>0.52209887547174016</v>
      </c>
      <c r="N283" s="1">
        <f t="shared" si="107"/>
        <v>-2.8184483068126429</v>
      </c>
      <c r="O283" s="1">
        <f t="shared" si="108"/>
        <v>-2.7919681245645647</v>
      </c>
      <c r="P283" s="1">
        <f t="shared" si="109"/>
        <v>2.7888560994660798</v>
      </c>
      <c r="Q283" s="1">
        <f t="shared" si="110"/>
        <v>2.8555622717497013</v>
      </c>
      <c r="R283" s="1">
        <f t="shared" si="111"/>
        <v>-2.9185999198102532</v>
      </c>
      <c r="S283" s="1">
        <f t="shared" si="112"/>
        <v>5.1241724479659051E-2</v>
      </c>
      <c r="T283" s="1">
        <f t="shared" si="113"/>
        <v>2.9364635067214242</v>
      </c>
      <c r="U283" s="1">
        <f t="shared" si="114"/>
        <v>0.94961980255977085</v>
      </c>
      <c r="V283" s="1">
        <f t="shared" si="115"/>
        <v>8.5043991902805421E-4</v>
      </c>
      <c r="W283" s="1">
        <f t="shared" si="116"/>
        <v>8.1528017265594395E-4</v>
      </c>
      <c r="X283" s="8">
        <f t="shared" si="117"/>
        <v>1.6657200916839982E-3</v>
      </c>
      <c r="Y283" s="6">
        <f t="shared" si="118"/>
        <v>-1.3779835358101059E-4</v>
      </c>
      <c r="Z283" s="6">
        <f t="shared" si="119"/>
        <v>-2.7559670716202118E-4</v>
      </c>
      <c r="AA283" s="6">
        <f t="shared" si="120"/>
        <v>-1.3874426315588692E-4</v>
      </c>
      <c r="AB283" s="6">
        <f t="shared" si="121"/>
        <v>-2.7748852631177384E-4</v>
      </c>
      <c r="AC283" s="6">
        <f t="shared" si="122"/>
        <v>1.0392773237092323E-3</v>
      </c>
      <c r="AD283" s="6">
        <f t="shared" si="123"/>
        <v>1.0468124722278498E-3</v>
      </c>
      <c r="AE283" s="6">
        <f t="shared" si="124"/>
        <v>-1.0013672568153188E-3</v>
      </c>
      <c r="AF283" s="6">
        <f t="shared" si="125"/>
        <v>-1.0086275431986046E-3</v>
      </c>
    </row>
    <row r="284" spans="2:32" ht="21" x14ac:dyDescent="0.25">
      <c r="B284" s="1">
        <v>0.01</v>
      </c>
      <c r="C284" s="1">
        <v>0.99</v>
      </c>
      <c r="D284" s="1">
        <v>0.05</v>
      </c>
      <c r="E284" s="1">
        <v>0.1</v>
      </c>
      <c r="F284" s="1">
        <f t="shared" si="99"/>
        <v>0.3338587079913497</v>
      </c>
      <c r="G284" s="1">
        <f t="shared" si="100"/>
        <v>0.56771741598269942</v>
      </c>
      <c r="H284" s="1">
        <f t="shared" si="101"/>
        <v>0.43409000018594629</v>
      </c>
      <c r="I284" s="1">
        <f t="shared" si="102"/>
        <v>0.66818000037189229</v>
      </c>
      <c r="J284" s="7">
        <f t="shared" si="103"/>
        <v>7.346467699783743E-2</v>
      </c>
      <c r="K284" s="7">
        <f t="shared" si="104"/>
        <v>0.51835791343058191</v>
      </c>
      <c r="L284" s="7">
        <f t="shared" si="105"/>
        <v>8.8522500046486541E-2</v>
      </c>
      <c r="M284" s="7">
        <f t="shared" si="106"/>
        <v>0.52211618459949727</v>
      </c>
      <c r="N284" s="1">
        <f t="shared" si="107"/>
        <v>-2.8205268614600616</v>
      </c>
      <c r="O284" s="1">
        <f t="shared" si="108"/>
        <v>-2.7940617495090203</v>
      </c>
      <c r="P284" s="1">
        <f t="shared" si="109"/>
        <v>2.7908588339797102</v>
      </c>
      <c r="Q284" s="1">
        <f t="shared" si="110"/>
        <v>2.8575795268360986</v>
      </c>
      <c r="R284" s="1">
        <f t="shared" si="111"/>
        <v>-2.9208672788703911</v>
      </c>
      <c r="S284" s="1">
        <f t="shared" si="112"/>
        <v>5.1131606620245795E-2</v>
      </c>
      <c r="T284" s="1">
        <f t="shared" si="113"/>
        <v>2.9386522816023302</v>
      </c>
      <c r="U284" s="1">
        <f t="shared" si="114"/>
        <v>0.94972441500756921</v>
      </c>
      <c r="V284" s="1">
        <f t="shared" si="115"/>
        <v>8.4590453158132374E-4</v>
      </c>
      <c r="W284" s="1">
        <f t="shared" si="116"/>
        <v>8.1106137324125774E-4</v>
      </c>
      <c r="X284" s="8">
        <f t="shared" si="117"/>
        <v>1.6569659048225815E-3</v>
      </c>
      <c r="Y284" s="6">
        <f t="shared" si="118"/>
        <v>-1.3726031249394286E-4</v>
      </c>
      <c r="Z284" s="6">
        <f t="shared" si="119"/>
        <v>-2.7452062498788571E-4</v>
      </c>
      <c r="AA284" s="6">
        <f t="shared" si="120"/>
        <v>-1.3820273435243902E-4</v>
      </c>
      <c r="AB284" s="6">
        <f t="shared" si="121"/>
        <v>-2.7640546870487804E-4</v>
      </c>
      <c r="AC284" s="6">
        <f t="shared" si="122"/>
        <v>1.0344293307066456E-3</v>
      </c>
      <c r="AD284" s="6">
        <f t="shared" si="123"/>
        <v>1.0419292951697056E-3</v>
      </c>
      <c r="AE284" s="6">
        <f t="shared" si="124"/>
        <v>-9.9684199470236761E-4</v>
      </c>
      <c r="AF284" s="6">
        <f t="shared" si="125"/>
        <v>-1.0040694381957247E-3</v>
      </c>
    </row>
    <row r="285" spans="2:32" ht="21" x14ac:dyDescent="0.25">
      <c r="B285" s="1">
        <v>0.01</v>
      </c>
      <c r="C285" s="1">
        <v>0.99</v>
      </c>
      <c r="D285" s="1">
        <v>0.05</v>
      </c>
      <c r="E285" s="1">
        <v>0.1</v>
      </c>
      <c r="F285" s="1">
        <f t="shared" si="99"/>
        <v>0.3341332286163376</v>
      </c>
      <c r="G285" s="1">
        <f t="shared" si="100"/>
        <v>0.56826645723267522</v>
      </c>
      <c r="H285" s="1">
        <f t="shared" si="101"/>
        <v>0.43436640565465118</v>
      </c>
      <c r="I285" s="1">
        <f t="shared" si="102"/>
        <v>0.66873281130930207</v>
      </c>
      <c r="J285" s="7">
        <f t="shared" si="103"/>
        <v>7.3533307154084404E-2</v>
      </c>
      <c r="K285" s="7">
        <f t="shared" si="104"/>
        <v>0.5183750478187954</v>
      </c>
      <c r="L285" s="7">
        <f t="shared" si="105"/>
        <v>8.8591601413662763E-2</v>
      </c>
      <c r="M285" s="7">
        <f t="shared" si="106"/>
        <v>0.52213342611568581</v>
      </c>
      <c r="N285" s="1">
        <f t="shared" si="107"/>
        <v>-2.8225957201214751</v>
      </c>
      <c r="O285" s="1">
        <f t="shared" si="108"/>
        <v>-2.7961456080993599</v>
      </c>
      <c r="P285" s="1">
        <f t="shared" si="109"/>
        <v>2.792852517969115</v>
      </c>
      <c r="Q285" s="1">
        <f t="shared" si="110"/>
        <v>2.8595876657124899</v>
      </c>
      <c r="R285" s="1">
        <f t="shared" si="111"/>
        <v>-2.9231242776663438</v>
      </c>
      <c r="S285" s="1">
        <f t="shared" si="112"/>
        <v>5.1022214307588E-2</v>
      </c>
      <c r="T285" s="1">
        <f t="shared" si="113"/>
        <v>2.940831362729702</v>
      </c>
      <c r="U285" s="1">
        <f t="shared" si="114"/>
        <v>0.9498283597599434</v>
      </c>
      <c r="V285" s="1">
        <f t="shared" si="115"/>
        <v>8.4141103334883869E-4</v>
      </c>
      <c r="W285" s="1">
        <f t="shared" si="116"/>
        <v>8.0688033978826713E-4</v>
      </c>
      <c r="X285" s="8">
        <f t="shared" si="117"/>
        <v>1.6482913731371059E-3</v>
      </c>
      <c r="Y285" s="6">
        <f t="shared" si="118"/>
        <v>-1.3672640764357473E-4</v>
      </c>
      <c r="Z285" s="6">
        <f t="shared" si="119"/>
        <v>-2.7345281528714946E-4</v>
      </c>
      <c r="AA285" s="6">
        <f t="shared" si="120"/>
        <v>-1.376653667562835E-4</v>
      </c>
      <c r="AB285" s="6">
        <f t="shared" si="121"/>
        <v>-2.7533073351256699E-4</v>
      </c>
      <c r="AC285" s="6">
        <f t="shared" si="122"/>
        <v>1.029623713697998E-3</v>
      </c>
      <c r="AD285" s="6">
        <f t="shared" si="123"/>
        <v>1.0370888018341054E-3</v>
      </c>
      <c r="AE285" s="6">
        <f t="shared" si="124"/>
        <v>-9.9235505221672844E-4</v>
      </c>
      <c r="AF285" s="6">
        <f t="shared" si="125"/>
        <v>-9.9954993111137135E-4</v>
      </c>
    </row>
    <row r="286" spans="2:32" ht="21" x14ac:dyDescent="0.25">
      <c r="B286" s="1">
        <v>0.01</v>
      </c>
      <c r="C286" s="1">
        <v>0.99</v>
      </c>
      <c r="D286" s="1">
        <v>0.05</v>
      </c>
      <c r="E286" s="1">
        <v>0.1</v>
      </c>
      <c r="F286" s="1">
        <f t="shared" si="99"/>
        <v>0.33440668143162472</v>
      </c>
      <c r="G286" s="1">
        <f t="shared" si="100"/>
        <v>0.56881336286324946</v>
      </c>
      <c r="H286" s="1">
        <f t="shared" si="101"/>
        <v>0.43464173638816372</v>
      </c>
      <c r="I286" s="1">
        <f t="shared" si="102"/>
        <v>0.66928347277632716</v>
      </c>
      <c r="J286" s="7">
        <f t="shared" si="103"/>
        <v>7.3601670357906185E-2</v>
      </c>
      <c r="K286" s="7">
        <f t="shared" si="104"/>
        <v>0.51839211551598918</v>
      </c>
      <c r="L286" s="7">
        <f t="shared" si="105"/>
        <v>8.8660434097040913E-2</v>
      </c>
      <c r="M286" s="7">
        <f t="shared" si="106"/>
        <v>0.52215060054001472</v>
      </c>
      <c r="N286" s="1">
        <f t="shared" si="107"/>
        <v>-2.824654967548871</v>
      </c>
      <c r="O286" s="1">
        <f t="shared" si="108"/>
        <v>-2.798219785703028</v>
      </c>
      <c r="P286" s="1">
        <f t="shared" si="109"/>
        <v>2.7948372280735483</v>
      </c>
      <c r="Q286" s="1">
        <f t="shared" si="110"/>
        <v>2.8615867655747125</v>
      </c>
      <c r="R286" s="1">
        <f t="shared" si="111"/>
        <v>-2.9253710057781941</v>
      </c>
      <c r="S286" s="1">
        <f t="shared" si="112"/>
        <v>5.0913539765166937E-2</v>
      </c>
      <c r="T286" s="1">
        <f t="shared" si="113"/>
        <v>2.943000831326084</v>
      </c>
      <c r="U286" s="1">
        <f t="shared" si="114"/>
        <v>0.94993164375148875</v>
      </c>
      <c r="V286" s="1">
        <f t="shared" si="115"/>
        <v>8.3695886805794806E-4</v>
      </c>
      <c r="W286" s="1">
        <f t="shared" si="116"/>
        <v>8.0273658622880483E-4</v>
      </c>
      <c r="X286" s="8">
        <f t="shared" si="117"/>
        <v>1.6396954542867528E-3</v>
      </c>
      <c r="Y286" s="6">
        <f t="shared" si="118"/>
        <v>-1.3619659130844456E-4</v>
      </c>
      <c r="Z286" s="6">
        <f t="shared" si="119"/>
        <v>-2.7239318261688912E-4</v>
      </c>
      <c r="AA286" s="6">
        <f t="shared" si="120"/>
        <v>-1.3713211238165039E-4</v>
      </c>
      <c r="AB286" s="6">
        <f t="shared" si="121"/>
        <v>-2.7426422476330077E-4</v>
      </c>
      <c r="AC286" s="6">
        <f t="shared" si="122"/>
        <v>1.0248599294627276E-3</v>
      </c>
      <c r="AD286" s="6">
        <f t="shared" si="123"/>
        <v>1.0322904450537594E-3</v>
      </c>
      <c r="AE286" s="6">
        <f t="shared" si="124"/>
        <v>-9.8790595334288063E-4</v>
      </c>
      <c r="AF286" s="6">
        <f t="shared" si="125"/>
        <v>-9.9506854247116824E-4</v>
      </c>
    </row>
    <row r="287" spans="2:32" ht="21" x14ac:dyDescent="0.25">
      <c r="B287" s="1">
        <v>0.01</v>
      </c>
      <c r="C287" s="1">
        <v>0.99</v>
      </c>
      <c r="D287" s="1">
        <v>0.05</v>
      </c>
      <c r="E287" s="1">
        <v>0.1</v>
      </c>
      <c r="F287" s="1">
        <f t="shared" si="99"/>
        <v>0.33467907461424162</v>
      </c>
      <c r="G287" s="1">
        <f t="shared" si="100"/>
        <v>0.56935814922848327</v>
      </c>
      <c r="H287" s="1">
        <f t="shared" si="101"/>
        <v>0.43491600061292701</v>
      </c>
      <c r="I287" s="1">
        <f t="shared" si="102"/>
        <v>0.66983200122585373</v>
      </c>
      <c r="J287" s="7">
        <f t="shared" si="103"/>
        <v>7.3669768653560411E-2</v>
      </c>
      <c r="K287" s="7">
        <f t="shared" si="104"/>
        <v>0.51840911703299764</v>
      </c>
      <c r="L287" s="7">
        <f t="shared" si="105"/>
        <v>8.8729000153231735E-2</v>
      </c>
      <c r="M287" s="7">
        <f t="shared" si="106"/>
        <v>0.52216770838619864</v>
      </c>
      <c r="N287" s="1">
        <f t="shared" si="107"/>
        <v>-2.8267046874077963</v>
      </c>
      <c r="O287" s="1">
        <f t="shared" si="108"/>
        <v>-2.8002843665931354</v>
      </c>
      <c r="P287" s="1">
        <f t="shared" si="109"/>
        <v>2.796813039980234</v>
      </c>
      <c r="Q287" s="1">
        <f t="shared" si="110"/>
        <v>2.8635769026596547</v>
      </c>
      <c r="R287" s="1">
        <f t="shared" si="111"/>
        <v>-2.9276075516457469</v>
      </c>
      <c r="S287" s="1">
        <f t="shared" si="112"/>
        <v>5.0805575331498438E-2</v>
      </c>
      <c r="T287" s="1">
        <f t="shared" si="113"/>
        <v>2.9451607676119673</v>
      </c>
      <c r="U287" s="1">
        <f t="shared" si="114"/>
        <v>0.95003427381737415</v>
      </c>
      <c r="V287" s="1">
        <f t="shared" si="115"/>
        <v>8.3254748906729686E-4</v>
      </c>
      <c r="W287" s="1">
        <f t="shared" si="116"/>
        <v>7.9862963465231218E-4</v>
      </c>
      <c r="X287" s="8">
        <f t="shared" si="117"/>
        <v>1.6311771237196089E-3</v>
      </c>
      <c r="Y287" s="6">
        <f t="shared" si="118"/>
        <v>-1.3567081650001217E-4</v>
      </c>
      <c r="Z287" s="6">
        <f t="shared" si="119"/>
        <v>-2.7134163300002433E-4</v>
      </c>
      <c r="AA287" s="6">
        <f t="shared" si="120"/>
        <v>-1.3660292397934686E-4</v>
      </c>
      <c r="AB287" s="6">
        <f t="shared" si="121"/>
        <v>-2.7320584795869371E-4</v>
      </c>
      <c r="AC287" s="6">
        <f t="shared" si="122"/>
        <v>1.0201374439334874E-3</v>
      </c>
      <c r="AD287" s="6">
        <f t="shared" si="123"/>
        <v>1.0275336868811223E-3</v>
      </c>
      <c r="AE287" s="6">
        <f t="shared" si="124"/>
        <v>-9.8349422983971292E-4</v>
      </c>
      <c r="AF287" s="6">
        <f t="shared" si="125"/>
        <v>-9.906248006316678E-4</v>
      </c>
    </row>
    <row r="288" spans="2:32" ht="21" x14ac:dyDescent="0.25">
      <c r="B288" s="1">
        <v>0.01</v>
      </c>
      <c r="C288" s="1">
        <v>0.99</v>
      </c>
      <c r="D288" s="1">
        <v>0.05</v>
      </c>
      <c r="E288" s="1">
        <v>0.1</v>
      </c>
      <c r="F288" s="1">
        <f t="shared" si="99"/>
        <v>0.33495041624724164</v>
      </c>
      <c r="G288" s="1">
        <f t="shared" si="100"/>
        <v>0.56990083249448331</v>
      </c>
      <c r="H288" s="1">
        <f t="shared" si="101"/>
        <v>0.43518920646088571</v>
      </c>
      <c r="I288" s="1">
        <f t="shared" si="102"/>
        <v>0.67037841292177114</v>
      </c>
      <c r="J288" s="7">
        <f t="shared" si="103"/>
        <v>7.3737604061810416E-2</v>
      </c>
      <c r="K288" s="7">
        <f t="shared" si="104"/>
        <v>0.5184260528747836</v>
      </c>
      <c r="L288" s="7">
        <f t="shared" si="105"/>
        <v>8.8797301615221397E-2</v>
      </c>
      <c r="M288" s="7">
        <f t="shared" si="106"/>
        <v>0.5221847501620499</v>
      </c>
      <c r="N288" s="1">
        <f t="shared" si="107"/>
        <v>-2.8287449622956635</v>
      </c>
      <c r="O288" s="1">
        <f t="shared" si="108"/>
        <v>-2.8023394339668974</v>
      </c>
      <c r="P288" s="1">
        <f t="shared" si="109"/>
        <v>2.7987800284399134</v>
      </c>
      <c r="Q288" s="1">
        <f t="shared" si="110"/>
        <v>2.8655581522609181</v>
      </c>
      <c r="R288" s="1">
        <f t="shared" si="111"/>
        <v>-2.9298340025876342</v>
      </c>
      <c r="S288" s="1">
        <f t="shared" si="112"/>
        <v>5.0698313457969151E-2</v>
      </c>
      <c r="T288" s="1">
        <f t="shared" si="113"/>
        <v>2.9473112508220716</v>
      </c>
      <c r="U288" s="1">
        <f t="shared" si="114"/>
        <v>0.95013625669515711</v>
      </c>
      <c r="V288" s="1">
        <f t="shared" si="115"/>
        <v>8.2817635916155631E-4</v>
      </c>
      <c r="W288" s="1">
        <f t="shared" si="116"/>
        <v>7.9455901513720282E-4</v>
      </c>
      <c r="X288" s="8">
        <f t="shared" si="117"/>
        <v>1.6227353742987592E-3</v>
      </c>
      <c r="Y288" s="6">
        <f t="shared" si="118"/>
        <v>-1.3514903694862712E-4</v>
      </c>
      <c r="Z288" s="6">
        <f t="shared" si="119"/>
        <v>-2.7029807389725423E-4</v>
      </c>
      <c r="AA288" s="6">
        <f t="shared" si="120"/>
        <v>-1.3607775502266415E-4</v>
      </c>
      <c r="AB288" s="6">
        <f t="shared" si="121"/>
        <v>-2.7215551004532829E-4</v>
      </c>
      <c r="AC288" s="6">
        <f t="shared" si="122"/>
        <v>1.0154557320054616E-3</v>
      </c>
      <c r="AD288" s="6">
        <f t="shared" si="123"/>
        <v>1.0228179983963251E-3</v>
      </c>
      <c r="AE288" s="6">
        <f t="shared" si="124"/>
        <v>-9.7911942108342364E-4</v>
      </c>
      <c r="AF288" s="6">
        <f t="shared" si="125"/>
        <v>-9.8621824162210695E-4</v>
      </c>
    </row>
    <row r="289" spans="2:32" ht="21" x14ac:dyDescent="0.25">
      <c r="B289" s="1">
        <v>0.01</v>
      </c>
      <c r="C289" s="1">
        <v>0.99</v>
      </c>
      <c r="D289" s="1">
        <v>0.05</v>
      </c>
      <c r="E289" s="1">
        <v>0.1</v>
      </c>
      <c r="F289" s="1">
        <f t="shared" si="99"/>
        <v>0.33522071432113892</v>
      </c>
      <c r="G289" s="1">
        <f t="shared" si="100"/>
        <v>0.57044142864227787</v>
      </c>
      <c r="H289" s="1">
        <f t="shared" si="101"/>
        <v>0.43546136197093105</v>
      </c>
      <c r="I289" s="1">
        <f t="shared" si="102"/>
        <v>0.67092272394186181</v>
      </c>
      <c r="J289" s="7">
        <f t="shared" si="103"/>
        <v>7.3805178580284736E-2</v>
      </c>
      <c r="K289" s="7">
        <f t="shared" si="104"/>
        <v>0.51844292354052801</v>
      </c>
      <c r="L289" s="7">
        <f t="shared" si="105"/>
        <v>8.8865340492732731E-2</v>
      </c>
      <c r="M289" s="7">
        <f t="shared" si="106"/>
        <v>0.5222017263695693</v>
      </c>
      <c r="N289" s="1">
        <f t="shared" si="107"/>
        <v>-2.8307758737596744</v>
      </c>
      <c r="O289" s="1">
        <f t="shared" si="108"/>
        <v>-2.8043850699636903</v>
      </c>
      <c r="P289" s="1">
        <f t="shared" si="109"/>
        <v>2.8007382672820804</v>
      </c>
      <c r="Q289" s="1">
        <f t="shared" si="110"/>
        <v>2.8675305887441622</v>
      </c>
      <c r="R289" s="1">
        <f t="shared" si="111"/>
        <v>-2.9320504448200428</v>
      </c>
      <c r="S289" s="1">
        <f t="shared" si="112"/>
        <v>5.059174670672107E-2</v>
      </c>
      <c r="T289" s="1">
        <f t="shared" si="113"/>
        <v>2.9494523592213033</v>
      </c>
      <c r="U289" s="1">
        <f t="shared" si="114"/>
        <v>0.95023759902655602</v>
      </c>
      <c r="V289" s="1">
        <f t="shared" si="115"/>
        <v>8.2384495035130038E-4</v>
      </c>
      <c r="W289" s="1">
        <f t="shared" si="116"/>
        <v>7.9052426558646886E-4</v>
      </c>
      <c r="X289" s="8">
        <f t="shared" si="117"/>
        <v>1.6143692159377692E-3</v>
      </c>
      <c r="Y289" s="6">
        <f t="shared" si="118"/>
        <v>-1.3463120708982331E-4</v>
      </c>
      <c r="Z289" s="6">
        <f t="shared" si="119"/>
        <v>-2.6926241417964662E-4</v>
      </c>
      <c r="AA289" s="6">
        <f t="shared" si="120"/>
        <v>-1.3555655969361147E-4</v>
      </c>
      <c r="AB289" s="6">
        <f t="shared" si="121"/>
        <v>-2.7111311938722294E-4</v>
      </c>
      <c r="AC289" s="6">
        <f t="shared" si="122"/>
        <v>1.0108142773503658E-3</v>
      </c>
      <c r="AD289" s="6">
        <f t="shared" si="123"/>
        <v>1.0181428595198222E-3</v>
      </c>
      <c r="AE289" s="6">
        <f t="shared" si="124"/>
        <v>-9.7478107391430651E-4</v>
      </c>
      <c r="AF289" s="6">
        <f t="shared" si="125"/>
        <v>-9.8184840899008096E-4</v>
      </c>
    </row>
    <row r="290" spans="2:32" ht="21" x14ac:dyDescent="0.25">
      <c r="B290" s="1">
        <v>0.01</v>
      </c>
      <c r="C290" s="1">
        <v>0.99</v>
      </c>
      <c r="D290" s="1">
        <v>0.05</v>
      </c>
      <c r="E290" s="1">
        <v>0.1</v>
      </c>
      <c r="F290" s="1">
        <f t="shared" si="99"/>
        <v>0.33548997673531855</v>
      </c>
      <c r="G290" s="1">
        <f t="shared" si="100"/>
        <v>0.57097995347063712</v>
      </c>
      <c r="H290" s="1">
        <f t="shared" si="101"/>
        <v>0.43573247509031826</v>
      </c>
      <c r="I290" s="1">
        <f t="shared" si="102"/>
        <v>0.67146495018063623</v>
      </c>
      <c r="J290" s="7">
        <f t="shared" si="103"/>
        <v>7.3872494183829643E-2</v>
      </c>
      <c r="K290" s="7">
        <f t="shared" si="104"/>
        <v>0.51845972952371777</v>
      </c>
      <c r="L290" s="7">
        <f t="shared" si="105"/>
        <v>8.8933118772579534E-2</v>
      </c>
      <c r="M290" s="7">
        <f t="shared" si="106"/>
        <v>0.52221863750503383</v>
      </c>
      <c r="N290" s="1">
        <f t="shared" si="107"/>
        <v>-2.8327975023143752</v>
      </c>
      <c r="O290" s="1">
        <f t="shared" si="108"/>
        <v>-2.8064213556827298</v>
      </c>
      <c r="P290" s="1">
        <f t="shared" si="109"/>
        <v>2.8026878294299089</v>
      </c>
      <c r="Q290" s="1">
        <f t="shared" si="110"/>
        <v>2.8694942855621424</v>
      </c>
      <c r="R290" s="1">
        <f t="shared" si="111"/>
        <v>-2.9342569634750397</v>
      </c>
      <c r="S290" s="1">
        <f t="shared" si="112"/>
        <v>5.048586774858492E-2</v>
      </c>
      <c r="T290" s="1">
        <f t="shared" si="113"/>
        <v>2.9515841701203884</v>
      </c>
      <c r="U290" s="1">
        <f t="shared" si="114"/>
        <v>0.9503383073591849</v>
      </c>
      <c r="V290" s="1">
        <f t="shared" si="115"/>
        <v>8.1955274367795426E-4</v>
      </c>
      <c r="W290" s="1">
        <f t="shared" si="116"/>
        <v>7.8652493156724308E-4</v>
      </c>
      <c r="X290" s="8">
        <f t="shared" si="117"/>
        <v>1.6060776752451975E-3</v>
      </c>
      <c r="Y290" s="6">
        <f t="shared" si="118"/>
        <v>-1.3411728205092369E-4</v>
      </c>
      <c r="Z290" s="6">
        <f t="shared" si="119"/>
        <v>-2.6823456410184738E-4</v>
      </c>
      <c r="AA290" s="6">
        <f t="shared" si="120"/>
        <v>-1.3503929286946191E-4</v>
      </c>
      <c r="AB290" s="6">
        <f t="shared" si="121"/>
        <v>-2.7007858573892382E-4</v>
      </c>
      <c r="AC290" s="6">
        <f t="shared" si="122"/>
        <v>1.0062125722350688E-3</v>
      </c>
      <c r="AD290" s="6">
        <f t="shared" si="123"/>
        <v>1.0135077588296951E-3</v>
      </c>
      <c r="AE290" s="6">
        <f t="shared" si="124"/>
        <v>-9.704787424871437E-4</v>
      </c>
      <c r="AF290" s="6">
        <f t="shared" si="125"/>
        <v>-9.7751485365084713E-4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38EF-1EC5-814C-818E-FD3B016D3B34}">
  <dimension ref="A1:G253"/>
  <sheetViews>
    <sheetView topLeftCell="A212" workbookViewId="0">
      <selection activeCell="Q240" sqref="Q240"/>
    </sheetView>
  </sheetViews>
  <sheetFormatPr baseColWidth="10" defaultRowHeight="16" x14ac:dyDescent="0.2"/>
  <cols>
    <col min="2" max="2" width="11" bestFit="1" customWidth="1"/>
  </cols>
  <sheetData>
    <row r="1" spans="1:7" x14ac:dyDescent="0.2">
      <c r="B1" s="19" t="s">
        <v>71</v>
      </c>
      <c r="C1" s="19" t="s">
        <v>72</v>
      </c>
      <c r="D1" s="19" t="s">
        <v>73</v>
      </c>
      <c r="E1" s="19" t="s">
        <v>74</v>
      </c>
      <c r="F1" s="19" t="s">
        <v>75</v>
      </c>
      <c r="G1" s="19" t="s">
        <v>76</v>
      </c>
    </row>
    <row r="2" spans="1:7" ht="21" x14ac:dyDescent="0.25">
      <c r="A2">
        <v>1</v>
      </c>
      <c r="B2" s="8">
        <v>0.24251985734837728</v>
      </c>
      <c r="C2">
        <v>0.24251985734837728</v>
      </c>
      <c r="D2">
        <v>0.24251985734837728</v>
      </c>
      <c r="E2">
        <v>0.24251985734837728</v>
      </c>
      <c r="F2">
        <v>0.24251985734837728</v>
      </c>
      <c r="G2">
        <v>0.24251985734837728</v>
      </c>
    </row>
    <row r="3" spans="1:7" ht="21" x14ac:dyDescent="0.25">
      <c r="A3">
        <v>2</v>
      </c>
      <c r="B3" s="8">
        <v>0.2411090387619737</v>
      </c>
      <c r="C3">
        <v>0.23970114341762799</v>
      </c>
      <c r="D3">
        <v>0.23549537785222491</v>
      </c>
      <c r="E3">
        <v>0.23131728640704641</v>
      </c>
      <c r="F3">
        <v>0.22854776525971437</v>
      </c>
      <c r="G3">
        <v>0.21490159889577218</v>
      </c>
    </row>
    <row r="4" spans="1:7" ht="21" x14ac:dyDescent="0.25">
      <c r="A4">
        <v>3</v>
      </c>
      <c r="B4" s="8">
        <v>0.23970403155820297</v>
      </c>
      <c r="C4">
        <v>0.23690583910996582</v>
      </c>
      <c r="D4">
        <v>0.2286202060044969</v>
      </c>
      <c r="E4">
        <v>0.22050429441330074</v>
      </c>
      <c r="F4">
        <v>0.21519175137897467</v>
      </c>
      <c r="G4">
        <v>0.18987932643748878</v>
      </c>
    </row>
    <row r="5" spans="1:7" ht="21" x14ac:dyDescent="0.25">
      <c r="A5">
        <v>4</v>
      </c>
      <c r="B5" s="8">
        <v>0.23830487994011057</v>
      </c>
      <c r="C5">
        <v>0.23413429019277696</v>
      </c>
      <c r="D5">
        <v>0.22189935293373614</v>
      </c>
      <c r="E5">
        <v>0.21009967595848839</v>
      </c>
      <c r="F5">
        <v>0.20248615167464337</v>
      </c>
      <c r="G5">
        <v>0.16762535177508026</v>
      </c>
    </row>
    <row r="6" spans="1:7" ht="21" x14ac:dyDescent="0.25">
      <c r="A6">
        <v>5</v>
      </c>
      <c r="B6" s="8">
        <v>0.23691162729233006</v>
      </c>
      <c r="C6">
        <v>0.23138682881429201</v>
      </c>
      <c r="D6">
        <v>0.21533724363137874</v>
      </c>
      <c r="E6">
        <v>0.20011810741918384</v>
      </c>
      <c r="F6">
        <v>0.19045490835156287</v>
      </c>
      <c r="G6">
        <v>0.14813949343761484</v>
      </c>
    </row>
    <row r="7" spans="1:7" ht="21" x14ac:dyDescent="0.25">
      <c r="A7">
        <v>6</v>
      </c>
      <c r="B7" s="8">
        <v>0.23552431616079511</v>
      </c>
      <c r="C7">
        <v>0.22866377290078319</v>
      </c>
      <c r="D7">
        <v>0.20893767284536421</v>
      </c>
      <c r="E7">
        <v>0.19056984891161965</v>
      </c>
      <c r="F7">
        <v>0.17911099501206829</v>
      </c>
      <c r="G7">
        <v>0.13127531543710758</v>
      </c>
    </row>
    <row r="8" spans="1:7" ht="21" x14ac:dyDescent="0.25">
      <c r="A8">
        <v>7</v>
      </c>
      <c r="B8" s="8">
        <v>0.23414298823316435</v>
      </c>
      <c r="C8">
        <v>0.22596542560189242</v>
      </c>
      <c r="D8">
        <v>0.20270377377808932</v>
      </c>
      <c r="E8">
        <v>0.18146065991964272</v>
      </c>
      <c r="F8">
        <v>0.16845661926474353</v>
      </c>
      <c r="G8">
        <v>0.11678986536136332</v>
      </c>
    </row>
    <row r="9" spans="1:7" ht="21" x14ac:dyDescent="0.25">
      <c r="A9">
        <v>8</v>
      </c>
      <c r="B9" s="8">
        <v>0.23276768431997563</v>
      </c>
      <c r="C9">
        <v>0.22329207478566201</v>
      </c>
      <c r="D9">
        <v>0.19663799967889525</v>
      </c>
      <c r="E9">
        <v>0.17279191111140388</v>
      </c>
      <c r="F9">
        <v>0.15848407175572224</v>
      </c>
      <c r="G9">
        <v>0.1043949287719616</v>
      </c>
    </row>
    <row r="10" spans="1:7" ht="21" x14ac:dyDescent="0.25">
      <c r="A10">
        <v>9</v>
      </c>
      <c r="B10" s="8">
        <v>0.23139844433654444</v>
      </c>
      <c r="C10">
        <v>0.22064399258450818</v>
      </c>
      <c r="D10">
        <v>0.19074211797406934</v>
      </c>
      <c r="E10">
        <v>0.16456086141160922</v>
      </c>
      <c r="F10">
        <v>0.14917703791221235</v>
      </c>
      <c r="G10">
        <v>9.3796706902231464E-2</v>
      </c>
    </row>
    <row r="11" spans="1:7" ht="21" x14ac:dyDescent="0.25">
      <c r="A11">
        <v>10</v>
      </c>
      <c r="B11" s="8">
        <v>0.23003530728561822</v>
      </c>
      <c r="C11">
        <v>0.2180214349930531</v>
      </c>
      <c r="D11">
        <v>0.18501721618790395</v>
      </c>
      <c r="E11">
        <v>0.15676106138111084</v>
      </c>
      <c r="F11">
        <v>0.14051217510538019</v>
      </c>
      <c r="G11">
        <v>8.4720531974832744E-2</v>
      </c>
    </row>
    <row r="12" spans="1:7" ht="21" x14ac:dyDescent="0.25">
      <c r="A12">
        <v>11</v>
      </c>
      <c r="B12" s="8">
        <v>0.22867831124080204</v>
      </c>
      <c r="C12">
        <v>0.21542464151840848</v>
      </c>
      <c r="D12">
        <v>0.1794637185904803</v>
      </c>
      <c r="E12">
        <v>0.14938284126283324</v>
      </c>
      <c r="F12">
        <v>0.13246077557409541</v>
      </c>
      <c r="G12">
        <v>7.6922955303043716E-2</v>
      </c>
    </row>
    <row r="13" spans="1:7" ht="21" x14ac:dyDescent="0.25">
      <c r="A13">
        <v>12</v>
      </c>
      <c r="B13" s="8">
        <v>0.2273274933307631</v>
      </c>
      <c r="C13">
        <v>0.21285383488318843</v>
      </c>
      <c r="D13">
        <v>0.17408141226930895</v>
      </c>
      <c r="E13">
        <v>0.14241384383636352</v>
      </c>
      <c r="F13">
        <v>0.1249903723294032</v>
      </c>
      <c r="G13">
        <v>7.0195302063524784E-2</v>
      </c>
    </row>
    <row r="14" spans="1:7" ht="21" x14ac:dyDescent="0.25">
      <c r="A14">
        <v>13</v>
      </c>
      <c r="B14" s="8">
        <v>0.22598288972422592</v>
      </c>
      <c r="C14">
        <v>0.21030922078122274</v>
      </c>
      <c r="D14">
        <v>0.16886948116466111</v>
      </c>
      <c r="E14">
        <v>0.13583956722275439</v>
      </c>
      <c r="F14">
        <v>0.11806618947481656</v>
      </c>
      <c r="G14">
        <v>6.4362365773609875E-2</v>
      </c>
    </row>
    <row r="15" spans="1:7" ht="21" x14ac:dyDescent="0.25">
      <c r="A15">
        <v>14</v>
      </c>
      <c r="B15" s="8">
        <v>0.22464453561576553</v>
      </c>
      <c r="C15">
        <v>0.20779098768564802</v>
      </c>
      <c r="D15">
        <v>0.1638265465291546</v>
      </c>
      <c r="E15">
        <v>0.12964388963614368</v>
      </c>
      <c r="F15">
        <v>0.11165238075199319</v>
      </c>
      <c r="G15">
        <v>5.9278816642951704E-2</v>
      </c>
    </row>
    <row r="16" spans="1:7" ht="21" x14ac:dyDescent="0.25">
      <c r="A16">
        <v>15</v>
      </c>
      <c r="B16" s="8">
        <v>0.22331246521240644</v>
      </c>
      <c r="C16">
        <v>0.20529930670877419</v>
      </c>
      <c r="D16">
        <v>0.15895071226352517</v>
      </c>
      <c r="E16">
        <v>0.12380955557048894</v>
      </c>
      <c r="F16">
        <v>0.10571303515341712</v>
      </c>
      <c r="G16">
        <v>5.4824871482281934E-2</v>
      </c>
    </row>
    <row r="17" spans="1:7" ht="21" x14ac:dyDescent="0.25">
      <c r="A17">
        <v>16</v>
      </c>
      <c r="B17" s="8">
        <v>0.22198671172103304</v>
      </c>
      <c r="C17">
        <v>0.20283433151285646</v>
      </c>
      <c r="D17">
        <v>0.15423961363221933</v>
      </c>
      <c r="E17">
        <v>0.11831861009967737</v>
      </c>
      <c r="F17">
        <v>0.10021295397529328</v>
      </c>
      <c r="G17">
        <v>5.0902041981311659E-2</v>
      </c>
    </row>
    <row r="18" spans="1:7" ht="21" x14ac:dyDescent="0.25">
      <c r="A18">
        <v>17</v>
      </c>
      <c r="B18" s="8">
        <v>0.22066730733661472</v>
      </c>
      <c r="C18">
        <v>0.20039619827065619</v>
      </c>
      <c r="D18">
        <v>0.14969046796245716</v>
      </c>
      <c r="E18">
        <v>0.1131527742450589</v>
      </c>
      <c r="F18">
        <v>9.5118219937608481E-2</v>
      </c>
      <c r="G18">
        <v>4.7429328500650722E-2</v>
      </c>
    </row>
    <row r="19" spans="1:7" ht="21" x14ac:dyDescent="0.25">
      <c r="A19">
        <v>18</v>
      </c>
      <c r="B19" s="8">
        <v>0.21935428323125147</v>
      </c>
      <c r="C19">
        <v>0.19798502567444592</v>
      </c>
      <c r="D19">
        <v>0.14530012606611648</v>
      </c>
      <c r="E19">
        <v>0.10829375941513675</v>
      </c>
      <c r="F19">
        <v>9.0396587519540689E-2</v>
      </c>
      <c r="G19">
        <v>4.4339977701457159E-2</v>
      </c>
    </row>
    <row r="20" spans="1:7" ht="21" x14ac:dyDescent="0.25">
      <c r="A20">
        <v>19</v>
      </c>
      <c r="B20" s="8">
        <v>0.21804766954404028</v>
      </c>
      <c r="C20">
        <v>0.19560091499190013</v>
      </c>
      <c r="D20">
        <v>0.14106512328292281</v>
      </c>
      <c r="E20">
        <v>0.10372352267484947</v>
      </c>
      <c r="F20">
        <v>8.6017726465438718E-2</v>
      </c>
      <c r="G20">
        <v>4.1578798179387297E-2</v>
      </c>
    </row>
    <row r="21" spans="1:7" ht="21" x14ac:dyDescent="0.25">
      <c r="A21">
        <v>20</v>
      </c>
      <c r="B21" s="8">
        <v>0.21674749537176347</v>
      </c>
      <c r="C21">
        <v>0.19324395016712601</v>
      </c>
      <c r="D21">
        <v>0.13698172921482563</v>
      </c>
      <c r="E21">
        <v>9.942446714583722E-2</v>
      </c>
      <c r="F21">
        <v>8.1953349455169147E-2</v>
      </c>
      <c r="G21">
        <v>3.9099974665806086E-2</v>
      </c>
    </row>
    <row r="22" spans="1:7" ht="21" x14ac:dyDescent="0.25">
      <c r="A22">
        <v>21</v>
      </c>
      <c r="B22" s="8">
        <v>0.21545378876039931</v>
      </c>
      <c r="C22">
        <v>0.19091419796492018</v>
      </c>
      <c r="D22">
        <v>0.13304599539547912</v>
      </c>
      <c r="E22">
        <v>9.5379593355263734E-2</v>
      </c>
      <c r="F22">
        <v>7.8177251803572073E-2</v>
      </c>
      <c r="G22">
        <v>3.686530468658368E-2</v>
      </c>
    </row>
    <row r="23" spans="1:7" ht="21" x14ac:dyDescent="0.25">
      <c r="A23">
        <v>22</v>
      </c>
      <c r="B23" s="8">
        <v>0.21416657669745348</v>
      </c>
      <c r="C23">
        <v>0.18861170815618605</v>
      </c>
      <c r="D23">
        <v>0.12925380030765077</v>
      </c>
      <c r="E23">
        <v>9.1572608056275789E-2</v>
      </c>
      <c r="F23">
        <v>7.4665286933153815E-2</v>
      </c>
      <c r="G23">
        <v>3.484278259156403E-2</v>
      </c>
    </row>
    <row r="24" spans="1:7" ht="21" x14ac:dyDescent="0.25">
      <c r="A24">
        <v>23</v>
      </c>
      <c r="B24" s="8">
        <v>0.21288588510510759</v>
      </c>
      <c r="C24">
        <v>0.18633651374232407</v>
      </c>
      <c r="D24">
        <v>0.12560089131925062</v>
      </c>
      <c r="E24">
        <v>8.7987997153107858E-2</v>
      </c>
      <c r="F24">
        <v>7.1395297033671687E-2</v>
      </c>
      <c r="G24">
        <v>3.3005464259299316E-2</v>
      </c>
    </row>
    <row r="25" spans="1:7" ht="21" x14ac:dyDescent="0.25">
      <c r="A25">
        <v>24</v>
      </c>
      <c r="B25" s="8">
        <v>0.21161173883418324</v>
      </c>
      <c r="C25">
        <v>0.18408863121629945</v>
      </c>
      <c r="D25">
        <v>0.1220829232514162</v>
      </c>
      <c r="E25">
        <v>8.4611069068812814E-2</v>
      </c>
      <c r="F25">
        <v>6.8347014247573307E-2</v>
      </c>
      <c r="G25">
        <v>3.1330556335136782E-2</v>
      </c>
    </row>
    <row r="26" spans="1:7" ht="21" x14ac:dyDescent="0.25">
      <c r="A26">
        <v>25</v>
      </c>
      <c r="B26" s="8">
        <v>0.21034416165891487</v>
      </c>
      <c r="C26">
        <v>0.18186806085800708</v>
      </c>
      <c r="D26">
        <v>0.11869549341723798</v>
      </c>
      <c r="E26">
        <v>8.1427974349583959E-2</v>
      </c>
      <c r="F26">
        <v>6.5501944138524351E-2</v>
      </c>
      <c r="G26">
        <v>2.9798684157301081E-2</v>
      </c>
    </row>
    <row r="27" spans="1:7" ht="21" x14ac:dyDescent="0.25">
      <c r="A27">
        <v>26</v>
      </c>
      <c r="B27" s="8">
        <v>0.20908317627252698</v>
      </c>
      <c r="C27">
        <v>0.17967478706149173</v>
      </c>
      <c r="D27">
        <v>0.11543417307617283</v>
      </c>
      <c r="E27">
        <v>7.8425706626032113E-2</v>
      </c>
      <c r="F27">
        <v>6.2843240197592964E-2</v>
      </c>
      <c r="G27">
        <v>2.839330159282594E-2</v>
      </c>
    </row>
    <row r="28" spans="1:7" ht="21" x14ac:dyDescent="0.25">
      <c r="A28">
        <v>27</v>
      </c>
      <c r="B28" s="8">
        <v>0.20782880428360778</v>
      </c>
      <c r="C28">
        <v>0.17750877869153331</v>
      </c>
      <c r="D28">
        <v>0.11229453533696171</v>
      </c>
      <c r="E28">
        <v>7.5592089334448317E-2</v>
      </c>
      <c r="F28">
        <v>6.0355575712970275E-2</v>
      </c>
      <c r="G28">
        <v>2.7100213580896246E-2</v>
      </c>
    </row>
    <row r="29" spans="1:7" ht="21" x14ac:dyDescent="0.25">
      <c r="A29">
        <v>28</v>
      </c>
      <c r="B29" s="8">
        <v>0.20658106621327338</v>
      </c>
      <c r="C29">
        <v>0.17536998946708446</v>
      </c>
      <c r="D29">
        <v>0.10927217961178087</v>
      </c>
      <c r="E29">
        <v>7.2915751897724757E-2</v>
      </c>
      <c r="F29">
        <v>5.8025017420630362E-2</v>
      </c>
      <c r="G29">
        <v>2.5907188324779278E-2</v>
      </c>
    </row>
    <row r="30" spans="1:7" ht="21" x14ac:dyDescent="0.25">
      <c r="A30">
        <v>29</v>
      </c>
      <c r="B30" s="8">
        <v>0.20533998149311089</v>
      </c>
      <c r="C30">
        <v>0.17325835836903702</v>
      </c>
      <c r="D30">
        <v>0.10636275277781707</v>
      </c>
      <c r="E30">
        <v>7.0386098411821474E-2</v>
      </c>
      <c r="F30">
        <v>5.5838903890335703E-2</v>
      </c>
      <c r="G30">
        <v>2.4803640968945585E-2</v>
      </c>
    </row>
    <row r="31" spans="1:7" ht="21" x14ac:dyDescent="0.25">
      <c r="A31">
        <v>30</v>
      </c>
      <c r="B31" s="8">
        <v>0.20410556846389405</v>
      </c>
      <c r="C31">
        <v>0.17117381006980437</v>
      </c>
      <c r="D31">
        <v>0.10356196724122708</v>
      </c>
      <c r="E31">
        <v>6.7993271298678992E-2</v>
      </c>
      <c r="F31">
        <v>5.3785730505010294E-2</v>
      </c>
      <c r="G31">
        <v>2.3780374458772999E-2</v>
      </c>
    </row>
    <row r="32" spans="1:7" ht="21" x14ac:dyDescent="0.25">
      <c r="A32">
        <v>31</v>
      </c>
      <c r="B32" s="8">
        <v>0.2028778443750584</v>
      </c>
      <c r="C32">
        <v>0.16911625538222924</v>
      </c>
      <c r="D32">
        <v>0.10086561612446815</v>
      </c>
      <c r="E32">
        <v>6.57281118780038E-2</v>
      </c>
      <c r="F32">
        <v>5.1855042087902828E-2</v>
      </c>
      <c r="G32">
        <v>2.2829366307697309E-2</v>
      </c>
    </row>
    <row r="33" spans="1:7" ht="21" x14ac:dyDescent="0.25">
      <c r="A33">
        <v>32</v>
      </c>
      <c r="B33" s="8">
        <v>0.20165682538492624</v>
      </c>
      <c r="C33">
        <v>0.16708559172536619</v>
      </c>
      <c r="D33">
        <v>9.8269585813248045E-2</v>
      </c>
      <c r="E33">
        <v>6.3582119378524968E-2</v>
      </c>
      <c r="F33">
        <v>5.0037333656632814E-2</v>
      </c>
      <c r="G33">
        <v>2.1943592364341409E-2</v>
      </c>
    </row>
    <row r="34" spans="1:7" ht="21" x14ac:dyDescent="0.25">
      <c r="A34">
        <v>33</v>
      </c>
      <c r="B34" s="8">
        <v>0.20044252656166772</v>
      </c>
      <c r="C34">
        <v>0.16508170360473789</v>
      </c>
      <c r="D34">
        <v>9.5769866105763088E-2</v>
      </c>
      <c r="E34">
        <v>6.1547409549604325E-2</v>
      </c>
      <c r="F34">
        <v>4.8323959382298401E-2</v>
      </c>
      <c r="G34">
        <v>2.1116880522695485E-2</v>
      </c>
    </row>
    <row r="35" spans="1:7" ht="21" x14ac:dyDescent="0.25">
      <c r="A35">
        <v>34</v>
      </c>
      <c r="B35" s="8">
        <v>0.19923496188498693</v>
      </c>
      <c r="C35">
        <v>0.16310446310472945</v>
      </c>
      <c r="D35">
        <v>9.3362558206247157E-2</v>
      </c>
      <c r="E35">
        <v>5.9616673739416738E-2</v>
      </c>
      <c r="F35">
        <v>4.6707049561770755E-2</v>
      </c>
      <c r="G35">
        <v>2.0343788765973696E-2</v>
      </c>
    </row>
    <row r="36" spans="1:7" ht="21" x14ac:dyDescent="0.25">
      <c r="A36">
        <v>35</v>
      </c>
      <c r="B36" s="8">
        <v>0.19803414424851848</v>
      </c>
      <c r="C36">
        <v>0.16115373039085634</v>
      </c>
      <c r="D36">
        <v>9.1043880798757984E-2</v>
      </c>
      <c r="E36">
        <v>5.7783139068160357E-2</v>
      </c>
      <c r="F36">
        <v>4.5179435237768698E-2</v>
      </c>
      <c r="G36">
        <v>1.9619503069177237E-2</v>
      </c>
    </row>
    <row r="37" spans="1:7" ht="21" x14ac:dyDescent="0.25">
      <c r="A37">
        <v>36</v>
      </c>
      <c r="B37" s="8">
        <v>0.19684008546291965</v>
      </c>
      <c r="C37">
        <v>0.15922935421972562</v>
      </c>
      <c r="D37">
        <v>8.8810174426972477E-2</v>
      </c>
      <c r="E37">
        <v>5.6040530135606788E-2</v>
      </c>
      <c r="F37">
        <v>4.3734579997735473E-2</v>
      </c>
      <c r="G37">
        <v>1.8939751576651905E-2</v>
      </c>
    </row>
    <row r="38" spans="1:7" ht="21" x14ac:dyDescent="0.25">
      <c r="A38">
        <v>37</v>
      </c>
      <c r="B38" s="8">
        <v>0.19565279625964455</v>
      </c>
      <c r="C38">
        <v>0.15733117245459935</v>
      </c>
      <c r="D38">
        <v>8.6657904392759721E-2</v>
      </c>
      <c r="E38">
        <v>5.4383032553909055E-2</v>
      </c>
      <c r="F38">
        <v>4.2366518428723576E-2</v>
      </c>
      <c r="G38">
        <v>1.8300732173284338E-2</v>
      </c>
    </row>
    <row r="39" spans="1:7" ht="21" x14ac:dyDescent="0.25">
      <c r="A39">
        <v>38</v>
      </c>
      <c r="B39" s="8">
        <v>0.19447228629538391</v>
      </c>
      <c r="C39">
        <v>0.1554590125845674</v>
      </c>
      <c r="D39">
        <v>8.45836623714388E-2</v>
      </c>
      <c r="E39">
        <v>5.2805258481812951E-2</v>
      </c>
      <c r="F39">
        <v>4.1069800686290292E-2</v>
      </c>
      <c r="G39">
        <v>1.7699051123346209E-2</v>
      </c>
    </row>
    <row r="40" spans="1:7" ht="21" x14ac:dyDescent="0.25">
      <c r="A40">
        <v>39</v>
      </c>
      <c r="B40" s="8">
        <v>0.19329856415715432</v>
      </c>
      <c r="C40">
        <v>0.15361269224543761</v>
      </c>
      <c r="D40">
        <v>8.2584166925723596E-2</v>
      </c>
      <c r="E40">
        <v>5.1302214249016174E-2</v>
      </c>
      <c r="F40">
        <v>3.9839442639612546E-2</v>
      </c>
      <c r="G40">
        <v>1.7131670891716917E-2</v>
      </c>
    </row>
    <row r="41" spans="1:7" ht="21" x14ac:dyDescent="0.25">
      <c r="A41">
        <v>40</v>
      </c>
      <c r="B41" s="8">
        <v>0.19213163736802158</v>
      </c>
      <c r="C41">
        <v>0.15179201974055781</v>
      </c>
      <c r="D41">
        <v>8.0656263084054686E-2</v>
      </c>
      <c r="E41">
        <v>4.9869270094025857E-2</v>
      </c>
      <c r="F41">
        <v>3.8670881074474514E-2</v>
      </c>
      <c r="G41">
        <v>1.6595865613272965E-2</v>
      </c>
    </row>
    <row r="42" spans="1:7" ht="21" x14ac:dyDescent="0.25">
      <c r="A42">
        <v>41</v>
      </c>
      <c r="B42" s="8">
        <v>0.1909715123934394</v>
      </c>
      <c r="C42">
        <v>0.14999679455989517</v>
      </c>
      <c r="D42">
        <v>7.879692113281013E-2</v>
      </c>
      <c r="E42">
        <v>4.8502131990971746E-2</v>
      </c>
      <c r="F42">
        <v>3.7559933464584111E-2</v>
      </c>
      <c r="G42">
        <v>1.6089182956944156E-2</v>
      </c>
    </row>
    <row r="43" spans="1:7" ht="21" x14ac:dyDescent="0.25">
      <c r="A43">
        <v>42</v>
      </c>
      <c r="B43" s="8">
        <v>0.18981819464818678</v>
      </c>
      <c r="C43">
        <v>0.1482268078958065</v>
      </c>
      <c r="D43">
        <v>7.700323475615152E-2</v>
      </c>
      <c r="E43">
        <v>4.7196815506706818E-2</v>
      </c>
      <c r="F43">
        <v>3.6502761855669336E-2</v>
      </c>
      <c r="G43">
        <v>1.5609411356266995E-2</v>
      </c>
    </row>
    <row r="44" spans="1:7" ht="21" x14ac:dyDescent="0.25">
      <c r="A44">
        <v>43</v>
      </c>
      <c r="B44" s="8">
        <v>0.1886716885038871</v>
      </c>
      <c r="C44">
        <v>0.14648184315404988</v>
      </c>
      <c r="D44">
        <v>7.5272418642256936E-2</v>
      </c>
      <c r="E44">
        <v>4.5949621606112628E-2</v>
      </c>
      <c r="F44">
        <v>3.5495840443100141E-2</v>
      </c>
      <c r="G44">
        <v>1.5154551759844266E-2</v>
      </c>
    </row>
    <row r="45" spans="1:7" ht="21" x14ac:dyDescent="0.25">
      <c r="A45">
        <v>44</v>
      </c>
      <c r="B45" s="8">
        <v>0.18753199729708914</v>
      </c>
      <c r="C45">
        <v>0.14476167645869575</v>
      </c>
      <c r="D45">
        <v>7.3601805660603592E-2</v>
      </c>
      <c r="E45">
        <v>4.4757114308356737E-2</v>
      </c>
      <c r="F45">
        <v>3.4535926460411495E-2</v>
      </c>
      <c r="G45">
        <v>1.4722793202005948E-2</v>
      </c>
    </row>
    <row r="46" spans="1:7" ht="21" x14ac:dyDescent="0.25">
      <c r="A46">
        <v>45</v>
      </c>
      <c r="B46" s="8">
        <v>0.18639912333789224</v>
      </c>
      <c r="C46">
        <v>0.14306607714971217</v>
      </c>
      <c r="D46">
        <v>7.1988843701895885E-2</v>
      </c>
      <c r="E46">
        <v>4.361610008794374E-2</v>
      </c>
      <c r="F46">
        <v>3.3620034031774965E-2</v>
      </c>
      <c r="G46">
        <v>1.4312491613241374E-2</v>
      </c>
    </row>
    <row r="47" spans="1:7" ht="21" x14ac:dyDescent="0.25">
      <c r="A47">
        <v>46</v>
      </c>
      <c r="B47" s="8">
        <v>0.1852730679190972</v>
      </c>
      <c r="C47">
        <v>0.14139480827210482</v>
      </c>
      <c r="D47">
        <v>7.0431092260244951E-2</v>
      </c>
      <c r="E47">
        <v>4.2523608910188748E-2</v>
      </c>
      <c r="F47">
        <v>3.2745410675380074E-2</v>
      </c>
      <c r="G47">
        <v>1.3922151387190534E-2</v>
      </c>
    </row>
    <row r="48" spans="1:7" ht="21" x14ac:dyDescent="0.25">
      <c r="A48">
        <v>47</v>
      </c>
      <c r="B48" s="8">
        <v>0.18415383132586349</v>
      </c>
      <c r="C48">
        <v>0.13974762705560478</v>
      </c>
      <c r="D48">
        <v>6.8926218826310878E-2</v>
      </c>
      <c r="E48">
        <v>4.1476876789987252E-2</v>
      </c>
      <c r="F48">
        <v>3.1909516176369113E-2</v>
      </c>
      <c r="G48">
        <v>1.3550409300514937E-2</v>
      </c>
    </row>
    <row r="49" spans="1:7" ht="21" x14ac:dyDescent="0.25">
      <c r="A49">
        <v>48</v>
      </c>
      <c r="B49" s="8">
        <v>0.18304141284585351</v>
      </c>
      <c r="C49">
        <v>0.13812428538400098</v>
      </c>
      <c r="D49">
        <v>6.747199515029087E-2</v>
      </c>
      <c r="E49">
        <v>4.0473329764490938E-2</v>
      </c>
      <c r="F49">
        <v>3.1110003577193096E-2</v>
      </c>
      <c r="G49">
        <v>1.3196020447267025E-2</v>
      </c>
    </row>
    <row r="50" spans="1:7" ht="21" x14ac:dyDescent="0.25">
      <c r="A50">
        <v>49</v>
      </c>
      <c r="B50" s="8">
        <v>0.18193581077984464</v>
      </c>
      <c r="C50">
        <v>0.13652453025331601</v>
      </c>
      <c r="D50">
        <v>6.6066293424848987E-2</v>
      </c>
      <c r="E50">
        <v>3.95105691737812E-2</v>
      </c>
      <c r="F50">
        <v>3.0344702059959421E-2</v>
      </c>
      <c r="G50">
        <v>1.2857845903179795E-2</v>
      </c>
    </row>
    <row r="51" spans="1:7" ht="21" x14ac:dyDescent="0.25">
      <c r="A51">
        <v>50</v>
      </c>
      <c r="B51" s="8">
        <v>0.18083702245278976</v>
      </c>
      <c r="C51">
        <v>0.13494810421812514</v>
      </c>
      <c r="D51">
        <v>6.4707082430265489E-2</v>
      </c>
      <c r="E51">
        <v>3.8586358148284663E-2</v>
      </c>
      <c r="F51">
        <v>2.9611601519555053E-2</v>
      </c>
      <c r="G51">
        <v>1.253484187978026E-2</v>
      </c>
    </row>
    <row r="52" spans="1:7" ht="21" x14ac:dyDescent="0.25">
      <c r="A52">
        <v>51</v>
      </c>
      <c r="B52" s="8">
        <v>0.17974504422530652</v>
      </c>
      <c r="C52">
        <v>0.13339474582541247</v>
      </c>
      <c r="D52">
        <v>6.3392423677183285E-2</v>
      </c>
      <c r="E52">
        <v>3.769860920706454E-2</v>
      </c>
      <c r="F52">
        <v>2.8908838648163085E-2</v>
      </c>
      <c r="G52">
        <v>1.2226050165132143E-2</v>
      </c>
    </row>
    <row r="53" spans="1:7" ht="21" x14ac:dyDescent="0.25">
      <c r="A53">
        <v>52</v>
      </c>
      <c r="B53" s="8">
        <v>0.17865987150557583</v>
      </c>
      <c r="C53">
        <v>0.13186419003544889</v>
      </c>
      <c r="D53">
        <v>6.2120467576264979E-2</v>
      </c>
      <c r="E53">
        <v>3.6845372876924111E-2</v>
      </c>
      <c r="F53">
        <v>2.823468437139566E-2</v>
      </c>
      <c r="G53">
        <v>1.1930589678724235E-2</v>
      </c>
    </row>
    <row r="54" spans="1:7" ht="21" x14ac:dyDescent="0.25">
      <c r="A54">
        <v>53</v>
      </c>
      <c r="B54" s="8">
        <v>0.17758149876163004</v>
      </c>
      <c r="C54">
        <v>0.13035616862926308</v>
      </c>
      <c r="D54">
        <v>6.0889449658779814E-2</v>
      </c>
      <c r="E54">
        <v>3.6024827248225852E-2</v>
      </c>
      <c r="F54">
        <v>2.7587532493801643E-2</v>
      </c>
      <c r="G54">
        <v>1.1647648993663599E-2</v>
      </c>
    </row>
    <row r="55" spans="1:7" ht="21" x14ac:dyDescent="0.25">
      <c r="A55">
        <v>54</v>
      </c>
      <c r="B55" s="8">
        <v>0.17650991953401113</v>
      </c>
      <c r="C55">
        <v>0.12887041060235943</v>
      </c>
      <c r="D55">
        <v>5.969768686754124E-2</v>
      </c>
      <c r="E55">
        <v>3.5235268389297532E-2</v>
      </c>
      <c r="F55">
        <v>2.6965889427158586E-2</v>
      </c>
      <c r="G55">
        <v>1.1376479700808653E-2</v>
      </c>
    </row>
    <row r="56" spans="1:7" ht="21" x14ac:dyDescent="0.25">
      <c r="A56">
        <v>55</v>
      </c>
      <c r="B56" s="8">
        <v>0.17544512644877883</v>
      </c>
      <c r="C56">
        <v>0.12740664254441381</v>
      </c>
      <c r="D56">
        <v>5.8543573933640167E-2</v>
      </c>
      <c r="E56">
        <v>3.44751015471274E-2</v>
      </c>
      <c r="F56">
        <v>2.6368364888893339E-2</v>
      </c>
      <c r="G56">
        <v>1.1116390507518267E-2</v>
      </c>
    </row>
    <row r="57" spans="1:7" ht="21" x14ac:dyDescent="0.25">
      <c r="A57">
        <v>56</v>
      </c>
      <c r="B57" s="8">
        <v>0.17438711123085079</v>
      </c>
      <c r="C57">
        <v>0.12596458900474772</v>
      </c>
      <c r="D57">
        <v>5.742557985100373E-2</v>
      </c>
      <c r="E57">
        <v>3.3742833067671049E-2</v>
      </c>
      <c r="F57">
        <v>2.5793663470366657E-2</v>
      </c>
      <c r="G57">
        <v>1.086674197889238E-2</v>
      </c>
    </row>
    <row r="58" spans="1:7" ht="21" x14ac:dyDescent="0.25">
      <c r="A58">
        <v>57</v>
      </c>
      <c r="B58" s="8">
        <v>0.17333586471765336</v>
      </c>
      <c r="C58">
        <v>0.12454397284345453</v>
      </c>
      <c r="D58">
        <v>5.6342244457889053E-2</v>
      </c>
      <c r="E58">
        <v>3.3037062974437002E-2</v>
      </c>
      <c r="F58">
        <v>2.5240576985762223E-2</v>
      </c>
      <c r="G58">
        <v>1.0626941842223273E-2</v>
      </c>
    </row>
    <row r="59" spans="1:7" ht="21" x14ac:dyDescent="0.25">
      <c r="A59">
        <v>58</v>
      </c>
      <c r="B59" s="8">
        <v>0.1722913768730652</v>
      </c>
      <c r="C59">
        <v>0.12314451556810775</v>
      </c>
      <c r="D59">
        <v>5.5292175131938202E-2</v>
      </c>
      <c r="E59">
        <v>3.2356478149059897E-2</v>
      </c>
      <c r="F59">
        <v>2.4707977522086332E-2</v>
      </c>
      <c r="G59">
        <v>1.039644078625631E-2</v>
      </c>
    </row>
    <row r="60" spans="1:7" ht="21" x14ac:dyDescent="0.25">
      <c r="A60">
        <v>59</v>
      </c>
      <c r="B60" s="8">
        <v>0.17125363680163463</v>
      </c>
      <c r="C60">
        <v>0.12176593765604407</v>
      </c>
      <c r="D60">
        <v>5.427404360332358E-2</v>
      </c>
      <c r="E60">
        <v>3.1699846062288123E-2</v>
      </c>
      <c r="F60">
        <v>2.4194811119448455E-2</v>
      </c>
      <c r="G60">
        <v>1.0174728696104814E-2</v>
      </c>
    </row>
    <row r="61" spans="1:7" ht="21" x14ac:dyDescent="0.25">
      <c r="A61">
        <v>60</v>
      </c>
      <c r="B61" s="8">
        <v>0.17022263276305061</v>
      </c>
      <c r="C61">
        <v>0.12040795886226419</v>
      </c>
      <c r="D61">
        <v>5.3286582888750204E-2</v>
      </c>
      <c r="E61">
        <v>3.1066009008201473E-2</v>
      </c>
      <c r="F61">
        <v>2.3700092018473926E-2</v>
      </c>
      <c r="G61">
        <v>9.9613312725358623E-3</v>
      </c>
    </row>
    <row r="62" spans="1:7" ht="21" x14ac:dyDescent="0.25">
      <c r="A62">
        <v>61</v>
      </c>
      <c r="B62" s="8">
        <v>0.16919835218685025</v>
      </c>
      <c r="C62">
        <v>0.11907029851304532</v>
      </c>
      <c r="D62">
        <v>5.232858434761499E-2</v>
      </c>
      <c r="E62">
        <v>3.0453878798540904E-2</v>
      </c>
      <c r="F62">
        <v>2.3222897418513869E-2</v>
      </c>
      <c r="G62">
        <v>9.7558069910694337E-3</v>
      </c>
    </row>
    <row r="63" spans="1:7" ht="21" x14ac:dyDescent="0.25">
      <c r="A63">
        <v>62</v>
      </c>
      <c r="B63" s="8">
        <v>0.1681807816873436</v>
      </c>
      <c r="C63">
        <v>0.11775267578540036</v>
      </c>
      <c r="D63">
        <v>5.1398894860407475E-2</v>
      </c>
      <c r="E63">
        <v>2.9862431877781877E-2</v>
      </c>
      <c r="F63">
        <v>2.2762362696357692E-2</v>
      </c>
      <c r="G63">
        <v>9.5577443620875318E-3</v>
      </c>
    </row>
    <row r="64" spans="1:7" ht="21" x14ac:dyDescent="0.25">
      <c r="A64">
        <v>63</v>
      </c>
      <c r="B64" s="8">
        <v>0.16716990707873747</v>
      </c>
      <c r="C64">
        <v>0.11645480997256279</v>
      </c>
      <c r="D64">
        <v>5.0496414128442441E-2</v>
      </c>
      <c r="E64">
        <v>2.9290704823031234E-2</v>
      </c>
      <c r="F64">
        <v>2.2317677040512768E-2</v>
      </c>
      <c r="G64">
        <v>9.3667594580912408E-3</v>
      </c>
    </row>
    <row r="65" spans="1:7" ht="21" x14ac:dyDescent="0.25">
      <c r="A65">
        <v>64</v>
      </c>
      <c r="B65" s="8">
        <v>0.16616571339044048</v>
      </c>
      <c r="C65">
        <v>0.11517642073570791</v>
      </c>
      <c r="D65">
        <v>4.9620092093209819E-2</v>
      </c>
      <c r="E65">
        <v>2.8737790195990279E-2</v>
      </c>
      <c r="F65">
        <v>2.1888079460871845E-2</v>
      </c>
      <c r="G65">
        <v>9.1824936784909092E-3</v>
      </c>
    </row>
    <row r="66" spans="1:7" ht="21" x14ac:dyDescent="0.25">
      <c r="A66">
        <v>65</v>
      </c>
      <c r="B66" s="8">
        <v>0.1651681848825324</v>
      </c>
      <c r="C66">
        <v>0.11391722834215556</v>
      </c>
      <c r="D66">
        <v>4.8768926472983254E-2</v>
      </c>
      <c r="E66">
        <v>2.820283271712172E-2</v>
      </c>
      <c r="F66">
        <v>2.1472855137809853E-2</v>
      </c>
      <c r="G66">
        <v>9.004611725977496E-3</v>
      </c>
    </row>
    <row r="67" spans="1:7" ht="21" x14ac:dyDescent="0.25">
      <c r="A67">
        <v>66</v>
      </c>
      <c r="B67" s="8">
        <v>0.16417730506137954</v>
      </c>
      <c r="C67">
        <v>0.11267695389032659</v>
      </c>
      <c r="D67">
        <v>4.794196041382201E-2</v>
      </c>
      <c r="E67">
        <v>2.7685025734802415E-2</v>
      </c>
      <c r="F67">
        <v>2.1071332078502411E-2</v>
      </c>
      <c r="G67">
        <v>8.8327997716885556E-3</v>
      </c>
    </row>
    <row r="68" spans="1:7" ht="21" x14ac:dyDescent="0.25">
      <c r="A68">
        <v>67</v>
      </c>
      <c r="B68" s="8">
        <v>0.16319305669537926</v>
      </c>
      <c r="C68">
        <v>0.11145531952174936</v>
      </c>
      <c r="D68">
        <v>4.7138280251714348E-2</v>
      </c>
      <c r="E68">
        <v>2.7183607964657075E-2</v>
      </c>
      <c r="F68">
        <v>2.0682878051590834E-2</v>
      </c>
      <c r="G68">
        <v>8.6667637891210698E-3</v>
      </c>
    </row>
    <row r="69" spans="1:7" ht="21" x14ac:dyDescent="0.25">
      <c r="A69">
        <v>68</v>
      </c>
      <c r="B69" s="8">
        <v>0.1622154218308185</v>
      </c>
      <c r="C69">
        <v>0.11025204862043438</v>
      </c>
      <c r="D69">
        <v>4.6357013382319373E-2</v>
      </c>
      <c r="E69">
        <v>2.6697860476467522E-2</v>
      </c>
      <c r="F69">
        <v>2.0306897774283194E-2</v>
      </c>
      <c r="G69">
        <v>8.5062280391220071E-3</v>
      </c>
    </row>
    <row r="70" spans="1:7" ht="21" x14ac:dyDescent="0.25">
      <c r="A70">
        <v>69</v>
      </c>
      <c r="B70" s="8">
        <v>0.16124438180782769</v>
      </c>
      <c r="C70">
        <v>0.10906686599995249</v>
      </c>
      <c r="D70">
        <v>4.5597326234559102E-2</v>
      </c>
      <c r="E70">
        <v>2.6227103908053644E-2</v>
      </c>
      <c r="F70">
        <v>1.9942830328619682E-2</v>
      </c>
      <c r="G70">
        <v>8.3509336903538709E-3</v>
      </c>
    </row>
    <row r="71" spans="1:7" ht="21" x14ac:dyDescent="0.25">
      <c r="A71">
        <v>70</v>
      </c>
      <c r="B71" s="8">
        <v>0.16027991727641622</v>
      </c>
      <c r="C71">
        <v>0.10789949807856783</v>
      </c>
      <c r="D71">
        <v>4.4858422344176932E-2</v>
      </c>
      <c r="E71">
        <v>2.5770695887345263E-2</v>
      </c>
      <c r="F71">
        <v>1.959014678598011E-2</v>
      </c>
      <c r="G71">
        <v>8.2006375614336151E-3</v>
      </c>
    </row>
    <row r="72" spans="1:7" ht="21" x14ac:dyDescent="0.25">
      <c r="A72">
        <v>71</v>
      </c>
      <c r="B72" s="8">
        <v>0.15932200821257259</v>
      </c>
      <c r="C72">
        <v>0.10674967304278694</v>
      </c>
      <c r="D72">
        <v>4.4139540523298187E-2</v>
      </c>
      <c r="E72">
        <v>2.5328028645520265E-2</v>
      </c>
      <c r="F72">
        <v>1.924834802100675E-2</v>
      </c>
      <c r="G72">
        <v>8.0551109725154144E-3</v>
      </c>
    </row>
    <row r="73" spans="1:7" ht="21" x14ac:dyDescent="0.25">
      <c r="A73">
        <v>72</v>
      </c>
      <c r="B73" s="8">
        <v>0.15837063393441522</v>
      </c>
      <c r="C73">
        <v>0.10561712099969808</v>
      </c>
      <c r="D73">
        <v>4.3439953122001655E-2</v>
      </c>
      <c r="E73">
        <v>2.4898526805591101E-2</v>
      </c>
      <c r="F73">
        <v>1.8916962697984832E-2</v>
      </c>
      <c r="G73">
        <v>7.9141386954617501E-3</v>
      </c>
    </row>
    <row r="74" spans="1:7" ht="21" x14ac:dyDescent="0.25">
      <c r="A74">
        <v>73</v>
      </c>
      <c r="B74" s="8">
        <v>0.15742577311837813</v>
      </c>
      <c r="C74">
        <v>0.10450157411847852</v>
      </c>
      <c r="D74">
        <v>4.2758964377915251E-2</v>
      </c>
      <c r="E74">
        <v>2.4481645332191538E-2</v>
      </c>
      <c r="F74">
        <v>1.8595545414392047E-2</v>
      </c>
      <c r="G74">
        <v>7.777517992952579E-3</v>
      </c>
    </row>
    <row r="75" spans="1:7" ht="21" x14ac:dyDescent="0.25">
      <c r="A75">
        <v>74</v>
      </c>
      <c r="B75" s="8">
        <v>0.1564874038154182</v>
      </c>
      <c r="C75">
        <v>0.10340276676145561</v>
      </c>
      <c r="D75">
        <v>4.2095908849893691E-2</v>
      </c>
      <c r="E75">
        <v>2.4076867629558733E-2</v>
      </c>
      <c r="F75">
        <v>1.8283674987819652E-2</v>
      </c>
      <c r="G75">
        <v>7.6450577379383166E-3</v>
      </c>
    </row>
    <row r="76" spans="1:7" ht="21" x14ac:dyDescent="0.25">
      <c r="A76">
        <v>75</v>
      </c>
      <c r="B76" s="8">
        <v>0.15555550346722921</v>
      </c>
      <c r="C76">
        <v>0.10232043560510909</v>
      </c>
      <c r="D76">
        <v>4.1450149931899098E-2</v>
      </c>
      <c r="E76">
        <v>2.3683703775837506E-2</v>
      </c>
      <c r="F76">
        <v>1.7980952873802282E-2</v>
      </c>
      <c r="G76">
        <v>7.5165776057728294E-3</v>
      </c>
    </row>
    <row r="77" spans="1:7" ht="21" x14ac:dyDescent="0.25">
      <c r="A77">
        <v>76</v>
      </c>
      <c r="B77" s="8">
        <v>0.15463004892244969</v>
      </c>
      <c r="C77">
        <v>0.10125431975140231</v>
      </c>
      <c r="D77">
        <v>4.082107844329301E-2</v>
      </c>
      <c r="E77">
        <v>2.3301688882860511E-2</v>
      </c>
      <c r="F77">
        <v>1.7687001703288519E-2</v>
      </c>
      <c r="G77">
        <v>7.391907332180021E-3</v>
      </c>
    </row>
    <row r="78" spans="1:7" ht="21" x14ac:dyDescent="0.25">
      <c r="A78">
        <v>77</v>
      </c>
      <c r="B78" s="8">
        <v>0.15371101645285207</v>
      </c>
      <c r="C78">
        <v>0.10020416082983248</v>
      </c>
      <c r="D78">
        <v>4.0208111291848772E-2</v>
      </c>
      <c r="E78">
        <v>2.2930381571493054E-2</v>
      </c>
      <c r="F78">
        <v>1.7401463929553176E-2</v>
      </c>
      <c r="G78">
        <v>7.2708860309306528E-3</v>
      </c>
    </row>
    <row r="79" spans="1:7" ht="21" x14ac:dyDescent="0.25">
      <c r="A79">
        <v>78</v>
      </c>
      <c r="B79" s="8">
        <v>0.15279838176949898</v>
      </c>
      <c r="C79">
        <v>9.9169703090584801E-2</v>
      </c>
      <c r="D79">
        <v>3.9610690205907712E-2</v>
      </c>
      <c r="E79">
        <v>2.2569362553479237E-2</v>
      </c>
      <c r="F79">
        <v>1.7124000575314699E-2</v>
      </c>
      <c r="G79">
        <v>7.1533615657434282E-3</v>
      </c>
    </row>
    <row r="80" spans="1:7" ht="21" x14ac:dyDescent="0.25">
      <c r="A80">
        <v>79</v>
      </c>
      <c r="B80" s="8">
        <v>0.15189212003885599</v>
      </c>
      <c r="C80">
        <v>9.8150693489174268E-2</v>
      </c>
      <c r="D80">
        <v>3.9028280532223472E-2</v>
      </c>
      <c r="E80">
        <v>2.22182333114989E-2</v>
      </c>
      <c r="F80">
        <v>1.6854290071680531E-2</v>
      </c>
      <c r="G80">
        <v>7.0391899714891629E-3</v>
      </c>
    </row>
    <row r="81" spans="1:7" ht="21" x14ac:dyDescent="0.25">
      <c r="A81">
        <v>80</v>
      </c>
      <c r="B81" s="8">
        <v>0.1509922058988486</v>
      </c>
      <c r="C81">
        <v>9.7146881762953941E-2</v>
      </c>
      <c r="D81">
        <v>3.8460370096166346E-2</v>
      </c>
      <c r="E81">
        <v>2.1876614869847252E-2</v>
      </c>
      <c r="F81">
        <v>1.6592027181319483E-2</v>
      </c>
      <c r="G81">
        <v>6.9282349202773727E-3</v>
      </c>
    </row>
    <row r="82" spans="1:7" ht="21" x14ac:dyDescent="0.25">
      <c r="A82">
        <v>81</v>
      </c>
      <c r="B82" s="8">
        <v>0.15009861347485179</v>
      </c>
      <c r="C82">
        <v>9.6158020499862634E-2</v>
      </c>
      <c r="D82">
        <v>3.7906468121091837E-2</v>
      </c>
      <c r="E82">
        <v>2.1544146648787475E-2</v>
      </c>
      <c r="F82">
        <v>1.6336921998956176E-2</v>
      </c>
      <c r="G82">
        <v>6.8203672284490695E-3</v>
      </c>
    </row>
    <row r="83" spans="1:7" ht="21" x14ac:dyDescent="0.25">
      <c r="A83">
        <v>82</v>
      </c>
      <c r="B83" s="8">
        <v>0.14921131639560195</v>
      </c>
      <c r="C83">
        <v>9.5183865199778533E-2</v>
      </c>
      <c r="D83">
        <v>3.7366104203809342E-2</v>
      </c>
      <c r="E83">
        <v>2.1220485396208914E-2</v>
      </c>
      <c r="F83">
        <v>1.6088699022909173E-2</v>
      </c>
      <c r="G83">
        <v>6.7154644008938832E-3</v>
      </c>
    </row>
    <row r="84" spans="1:7" ht="21" x14ac:dyDescent="0.25">
      <c r="A84">
        <v>83</v>
      </c>
      <c r="B84" s="8">
        <v>0.14833028780901975</v>
      </c>
      <c r="C84">
        <v>9.4224174328838492E-2</v>
      </c>
      <c r="D84">
        <v>3.6838827343221428E-2</v>
      </c>
      <c r="E84">
        <v>2.0905304190751997E-2</v>
      </c>
      <c r="F84">
        <v>1.5847096291960138E-2</v>
      </c>
      <c r="G84">
        <v>6.6134102094619843E-3</v>
      </c>
    </row>
    <row r="85" spans="1:7" ht="21" x14ac:dyDescent="0.25">
      <c r="A85">
        <v>84</v>
      </c>
      <c r="B85" s="8">
        <v>0.14745550039793515</v>
      </c>
      <c r="C85">
        <v>9.3278709367074636E-2</v>
      </c>
      <c r="D85">
        <v>3.6324205019335379E-2</v>
      </c>
      <c r="E85">
        <v>2.0598291511044878E-2</v>
      </c>
      <c r="F85">
        <v>1.5611864582350664E-2</v>
      </c>
      <c r="G85">
        <v>6.5140943025542748E-3</v>
      </c>
    </row>
    <row r="86" spans="1:7" ht="21" x14ac:dyDescent="0.25">
      <c r="A86">
        <v>85</v>
      </c>
      <c r="B86" s="8">
        <v>0.14658692639570453</v>
      </c>
      <c r="C86">
        <v>9.23472348497104E-2</v>
      </c>
      <c r="D86">
        <v>3.5821822319981128E-2</v>
      </c>
      <c r="E86">
        <v>2.0299150366135381E-2</v>
      </c>
      <c r="F86">
        <v>1.5382766660162635E-2</v>
      </c>
      <c r="G86">
        <v>6.4174118432542473E-3</v>
      </c>
    </row>
    <row r="87" spans="1:7" ht="21" x14ac:dyDescent="0.25">
      <c r="A87">
        <v>86</v>
      </c>
      <c r="B87" s="8">
        <v>0.14572453760170978</v>
      </c>
      <c r="C87">
        <v>9.1429518402451213E-2</v>
      </c>
      <c r="D87">
        <v>3.5331281112694887E-2</v>
      </c>
      <c r="E87">
        <v>2.000759748260296E-2</v>
      </c>
      <c r="F87">
        <v>1.515957658475477E-2</v>
      </c>
      <c r="G87">
        <v>6.3232631736150928E-3</v>
      </c>
    </row>
    <row r="88" spans="1:7" ht="21" x14ac:dyDescent="0.25">
      <c r="A88">
        <v>87</v>
      </c>
      <c r="B88" s="8">
        <v>0.14486830539673254</v>
      </c>
      <c r="C88">
        <v>9.0525330771093371E-2</v>
      </c>
      <c r="D88">
        <v>3.4852199259355711E-2</v>
      </c>
      <c r="E88">
        <v>1.9723362544201702E-2</v>
      </c>
      <c r="F88">
        <v>1.494207905930266E-2</v>
      </c>
      <c r="G88">
        <v>6.2315535029396785E-3</v>
      </c>
    </row>
    <row r="89" spans="1:7" ht="21" x14ac:dyDescent="0.25">
      <c r="A89">
        <v>88</v>
      </c>
      <c r="B89" s="8">
        <v>0.14401820075819372</v>
      </c>
      <c r="C89">
        <v>8.963444584576602E-2</v>
      </c>
      <c r="D89">
        <v>3.4384209871279839E-2</v>
      </c>
      <c r="E89">
        <v>1.9446187480218466E-2</v>
      </c>
      <c r="F89">
        <v>1.473006882482995E-2</v>
      </c>
      <c r="G89">
        <v>6.1421926180912105E-3</v>
      </c>
    </row>
    <row r="90" spans="1:7" ht="21" x14ac:dyDescent="0.25">
      <c r="A90">
        <v>89</v>
      </c>
      <c r="B90" s="8">
        <v>0.14317419427525152</v>
      </c>
      <c r="C90">
        <v>8.8756640680111479E-2</v>
      </c>
      <c r="D90">
        <v>3.3926960602597658E-2</v>
      </c>
      <c r="E90">
        <v>1.9175825799035668E-2</v>
      </c>
      <c r="F90">
        <v>1.452335009442679E-2</v>
      </c>
      <c r="G90">
        <v>6.055094614053372E-3</v>
      </c>
    </row>
    <row r="91" spans="1:7" ht="21" x14ac:dyDescent="0.25">
      <c r="A91">
        <v>90</v>
      </c>
      <c r="B91" s="8">
        <v>0.1423362561637492</v>
      </c>
      <c r="C91">
        <v>8.7891695505698197E-2</v>
      </c>
      <c r="D91">
        <v>3.3480112979848445E-2</v>
      </c>
      <c r="E91">
        <v>1.8912041963666557E-2</v>
      </c>
      <c r="F91">
        <v>1.4321736024630272E-2</v>
      </c>
      <c r="G91">
        <v>5.9701776431193669E-3</v>
      </c>
    </row>
    <row r="92" spans="1:7" ht="21" x14ac:dyDescent="0.25">
      <c r="A92">
        <v>91</v>
      </c>
      <c r="B92" s="8">
        <v>0.14150435628100724</v>
      </c>
      <c r="C92">
        <v>8.7039393741950286E-2</v>
      </c>
      <c r="D92">
        <v>3.304334176583712E-2</v>
      </c>
      <c r="E92">
        <v>1.865461080628536E-2</v>
      </c>
      <c r="F92">
        <v>1.412504822119566E-2</v>
      </c>
      <c r="G92">
        <v>5.8873636812358712E-3</v>
      </c>
    </row>
    <row r="93" spans="1:7" ht="21" x14ac:dyDescent="0.25">
      <c r="A93">
        <v>92</v>
      </c>
      <c r="B93" s="8">
        <v>0.14067846414045193</v>
      </c>
      <c r="C93">
        <v>8.6199522001868312E-2</v>
      </c>
      <c r="D93">
        <v>3.2616334355901833E-2</v>
      </c>
      <c r="E93">
        <v>1.8403316979008065E-2</v>
      </c>
      <c r="F93">
        <v>1.3933116276716805E-2</v>
      </c>
      <c r="G93">
        <v>5.80657831015839E-3</v>
      </c>
    </row>
    <row r="94" spans="1:7" ht="21" x14ac:dyDescent="0.25">
      <c r="A94">
        <v>93</v>
      </c>
      <c r="B94" s="8">
        <v>0.13985854892607427</v>
      </c>
      <c r="C94">
        <v>8.5371870093804536E-2</v>
      </c>
      <c r="D94">
        <v>3.2198790204838318E-2</v>
      </c>
      <c r="E94">
        <v>1.8157954438392188E-2</v>
      </c>
      <c r="F94">
        <v>1.3745777337763655E-2</v>
      </c>
      <c r="G94">
        <v>5.7277505141927372E-3</v>
      </c>
    </row>
    <row r="95" spans="1:7" ht="21" x14ac:dyDescent="0.25">
      <c r="A95">
        <v>94</v>
      </c>
      <c r="B95" s="8">
        <v>0.13904457950671439</v>
      </c>
      <c r="C95">
        <v>8.4556231019545597E-2</v>
      </c>
      <c r="D95">
        <v>3.1790420282823806E-2</v>
      </c>
      <c r="E95">
        <v>1.7918325961319752E-2</v>
      </c>
      <c r="F95">
        <v>1.3562875699395283E-2</v>
      </c>
      <c r="G95">
        <v>5.6508124904041841E-3</v>
      </c>
    </row>
    <row r="96" spans="1:7" ht="21" x14ac:dyDescent="0.25">
      <c r="A96">
        <v>95</v>
      </c>
      <c r="B96" s="8">
        <v>0.13823652445016438</v>
      </c>
      <c r="C96">
        <v>8.3752400968946317E-2</v>
      </c>
      <c r="D96">
        <v>3.1390946558771629E-2</v>
      </c>
      <c r="E96">
        <v>1.7684242690105927E-2</v>
      </c>
      <c r="F96">
        <v>1.338426242507929E-2</v>
      </c>
      <c r="G96">
        <v>5.5756994712721905E-3</v>
      </c>
    </row>
    <row r="97" spans="1:7" ht="21" x14ac:dyDescent="0.25">
      <c r="A97">
        <v>96</v>
      </c>
      <c r="B97" s="8">
        <v>0.13743435203708607</v>
      </c>
      <c r="C97">
        <v>8.2960179311346846E-2</v>
      </c>
      <c r="D97">
        <v>3.1000101509634878E-2</v>
      </c>
      <c r="E97">
        <v>1.7455523704840405E-2</v>
      </c>
      <c r="F97">
        <v>1.3209794990207543E-2</v>
      </c>
      <c r="G97">
        <v>5.5023495588556147E-3</v>
      </c>
    </row>
    <row r="98" spans="1:7" ht="21" x14ac:dyDescent="0.25">
      <c r="A98">
        <v>97</v>
      </c>
      <c r="B98" s="8">
        <v>0.13663803027473762</v>
      </c>
      <c r="C98">
        <v>8.2179368583996243E-2</v>
      </c>
      <c r="D98">
        <v>3.0617627654258087E-2</v>
      </c>
      <c r="E98">
        <v>1.7231995621118712E-2</v>
      </c>
      <c r="F98">
        <v>1.3039336947540794E-2</v>
      </c>
      <c r="G98">
        <v>5.4307035696125466E-3</v>
      </c>
    </row>
    <row r="99" spans="1:7" ht="21" x14ac:dyDescent="0.25">
      <c r="A99">
        <v>98</v>
      </c>
      <c r="B99" s="8">
        <v>0.13584752691050525</v>
      </c>
      <c r="C99">
        <v>8.1409774477695596E-2</v>
      </c>
      <c r="D99">
        <v>3.0243277110453722E-2</v>
      </c>
      <c r="E99">
        <v>1.7013492211458616E-2</v>
      </c>
      <c r="F99">
        <v>1.2872757613047632E-2</v>
      </c>
      <c r="G99">
        <v>5.3607048890900334E-3</v>
      </c>
    </row>
    <row r="100" spans="1:7" ht="21" x14ac:dyDescent="0.25">
      <c r="A100">
        <v>99</v>
      </c>
      <c r="B100" s="8">
        <v>0.13506280944523652</v>
      </c>
      <c r="C100">
        <v>8.0651205819863764E-2</v>
      </c>
      <c r="D100">
        <v>2.9876811174053261E-2</v>
      </c>
      <c r="E100">
        <v>1.6799854048824066E-2</v>
      </c>
      <c r="F100">
        <v>1.2709931770721543E-2</v>
      </c>
      <c r="G100">
        <v>5.2922993357645857E-3</v>
      </c>
    </row>
    <row r="101" spans="1:7" ht="21" x14ac:dyDescent="0.25">
      <c r="A101">
        <v>100</v>
      </c>
      <c r="B101" s="8">
        <v>0.13428384514636985</v>
      </c>
      <c r="C101">
        <v>7.9903474555219761E-2</v>
      </c>
      <c r="D101">
        <v>2.9517999918752959E-2</v>
      </c>
      <c r="E101">
        <v>1.6590928170795001E-2</v>
      </c>
      <c r="F101">
        <v>1.2550739395071262E-2</v>
      </c>
      <c r="G101">
        <v>5.2254350333726142E-3</v>
      </c>
    </row>
    <row r="102" spans="1:7" ht="21" x14ac:dyDescent="0.25">
      <c r="A102">
        <v>101</v>
      </c>
      <c r="B102" s="8">
        <v>0.13351060106085921</v>
      </c>
      <c r="C102">
        <v>7.9166395724266495E-2</v>
      </c>
      <c r="D102">
        <v>2.9166621815638977E-2</v>
      </c>
      <c r="E102">
        <v>1.6386567763029242E-2</v>
      </c>
      <c r="F102">
        <v>1.2395065390078442E-2</v>
      </c>
      <c r="G102">
        <v>5.1600622911239314E-3</v>
      </c>
    </row>
    <row r="103" spans="1:7" ht="21" x14ac:dyDescent="0.25">
      <c r="A103">
        <v>102</v>
      </c>
      <c r="B103" s="8">
        <v>0.1327430440278885</v>
      </c>
      <c r="C103">
        <v>7.8439787439751441E-2</v>
      </c>
      <c r="D103">
        <v>2.8822463371340111E-2</v>
      </c>
      <c r="E103">
        <v>1.6186631860760619E-2</v>
      </c>
      <c r="F103">
        <v>1.224279934350957E-2</v>
      </c>
      <c r="G103">
        <v>5.0961334912403705E-3</v>
      </c>
    </row>
    <row r="104" spans="1:7" ht="21" x14ac:dyDescent="0.25">
      <c r="A104">
        <v>103</v>
      </c>
      <c r="B104" s="8">
        <v>0.1319811406913752</v>
      </c>
      <c r="C104">
        <v>7.7723470861271363E-2</v>
      </c>
      <c r="D104">
        <v>2.8485318783814075E-2</v>
      </c>
      <c r="E104">
        <v>1.5990985067168728E-2</v>
      </c>
      <c r="F104">
        <v>1.2093835295552652E-2</v>
      </c>
      <c r="G104">
        <v>5.033602983305685E-3</v>
      </c>
    </row>
    <row r="105" spans="1:7" ht="21" x14ac:dyDescent="0.25">
      <c r="A105">
        <v>104</v>
      </c>
      <c r="B105" s="8">
        <v>0.13122485751225882</v>
      </c>
      <c r="C105">
        <v>7.7017270168179053E-2</v>
      </c>
      <c r="D105">
        <v>2.8154989614829446E-2</v>
      </c>
      <c r="E105">
        <v>1.5799497287538544E-2</v>
      </c>
      <c r="F105">
        <v>1.1948071520826557E-2</v>
      </c>
      <c r="G105">
        <v>4.9724269849536571E-3</v>
      </c>
    </row>
    <row r="106" spans="1:7" ht="21" x14ac:dyDescent="0.25">
      <c r="A106">
        <v>105</v>
      </c>
      <c r="B106" s="8">
        <v>0.13047416078057339</v>
      </c>
      <c r="C106">
        <v>7.6321012530943311E-2</v>
      </c>
      <c r="D106">
        <v>2.7831284478258098E-2</v>
      </c>
      <c r="E106">
        <v>1.5612043478206585E-2</v>
      </c>
      <c r="F106">
        <v>1.1805410322881717E-2</v>
      </c>
      <c r="G106">
        <v>4.9125634884582877E-3</v>
      </c>
    </row>
    <row r="107" spans="1:7" ht="21" x14ac:dyDescent="0.25">
      <c r="A107">
        <v>106</v>
      </c>
      <c r="B107" s="8">
        <v>0.12972901662730213</v>
      </c>
      <c r="C107">
        <v>7.5634528081103367E-2</v>
      </c>
      <c r="D107">
        <v>2.7514018743341799E-2</v>
      </c>
      <c r="E107">
        <v>1.5428503409359147E-2</v>
      </c>
      <c r="F107">
        <v>1.16657578403754E-2</v>
      </c>
      <c r="G107">
        <v>4.8539721728235851E-3</v>
      </c>
    </row>
    <row r="108" spans="1:7" ht="21" x14ac:dyDescent="0.25">
      <c r="A108">
        <v>107</v>
      </c>
      <c r="B108" s="8">
        <v>0.12898939103601112</v>
      </c>
      <c r="C108">
        <v>7.4957649879953459E-2</v>
      </c>
      <c r="D108">
        <v>2.720301425214397E-2</v>
      </c>
      <c r="E108">
        <v>1.5248761440816268E-2</v>
      </c>
      <c r="F108">
        <v>1.1529023864165565E-2</v>
      </c>
      <c r="G108">
        <v>4.7966143210016066E-3</v>
      </c>
    </row>
    <row r="109" spans="1:7" ht="21" x14ac:dyDescent="0.25">
      <c r="A109">
        <v>108</v>
      </c>
      <c r="B109" s="8">
        <v>0.12825524985426331</v>
      </c>
      <c r="C109">
        <v>7.4290213886083867E-2</v>
      </c>
      <c r="D109">
        <v>2.6898099050441944E-2</v>
      </c>
      <c r="E109">
        <v>1.5072706309993021E-2</v>
      </c>
      <c r="F109">
        <v>1.1395121664620644E-2</v>
      </c>
      <c r="G109">
        <v>4.7404527418953343E-3</v>
      </c>
    </row>
    <row r="110" spans="1:7" ht="21" x14ac:dyDescent="0.25">
      <c r="A110">
        <v>109</v>
      </c>
      <c r="B110" s="8">
        <v>0.12752655880480931</v>
      </c>
      <c r="C110">
        <v>7.3632058921899446E-2</v>
      </c>
      <c r="D110">
        <v>2.6599107131355236E-2</v>
      </c>
      <c r="E110">
        <v>1.4900230931287447E-2</v>
      </c>
      <c r="F110">
        <v>1.1263967828494703E-2</v>
      </c>
      <c r="G110">
        <v>4.6854516968291076E-3</v>
      </c>
    </row>
    <row r="111" spans="1:7" ht="21" x14ac:dyDescent="0.25">
      <c r="A111">
        <v>110</v>
      </c>
      <c r="B111" s="8">
        <v>0.12680328349655562</v>
      </c>
      <c r="C111">
        <v>7.2983026639228413E-2</v>
      </c>
      <c r="D111">
        <v>2.6305878191047356E-2</v>
      </c>
      <c r="E111">
        <v>1.4731232206195446E-2</v>
      </c>
      <c r="F111">
        <v>1.1135482104762579E-2</v>
      </c>
      <c r="G111">
        <v>4.6315768301928182E-3</v>
      </c>
    </row>
    <row r="112" spans="1:7" ht="21" x14ac:dyDescent="0.25">
      <c r="A112">
        <v>111</v>
      </c>
      <c r="B112" s="8">
        <v>0.12608538943530953</v>
      </c>
      <c r="C112">
        <v>7.2342961484128332E-2</v>
      </c>
      <c r="D112">
        <v>2.6018257395872255E-2</v>
      </c>
      <c r="E112">
        <v>1.4565610843500085E-2</v>
      </c>
      <c r="F112">
        <v>1.1009587258853345E-2</v>
      </c>
      <c r="G112">
        <v>4.5787951039880188E-3</v>
      </c>
    </row>
    <row r="113" spans="1:7" ht="21" x14ac:dyDescent="0.25">
      <c r="A113">
        <v>112</v>
      </c>
      <c r="B113" s="8">
        <v>0.12537284203429966</v>
      </c>
      <c r="C113">
        <v>7.1711710660989705E-2</v>
      </c>
      <c r="D113">
        <v>2.5736095160374235E-2</v>
      </c>
      <c r="E113">
        <v>1.4403271188928202E-2</v>
      </c>
      <c r="F113">
        <v>1.0886208934759604E-2</v>
      </c>
      <c r="G113">
        <v>4.5270747360239118E-3</v>
      </c>
    </row>
    <row r="114" spans="1:7" ht="21" x14ac:dyDescent="0.25">
      <c r="A114">
        <v>113</v>
      </c>
      <c r="B114" s="8">
        <v>0.12466560662447346</v>
      </c>
      <c r="C114">
        <v>7.1089124096031714E-2</v>
      </c>
      <c r="D114">
        <v>2.545924693558127E-2</v>
      </c>
      <c r="E114">
        <v>1.4244121063706976E-2</v>
      </c>
      <c r="F114">
        <v>1.0765275524536233E-2</v>
      </c>
      <c r="G114">
        <v>4.4763851415294794E-3</v>
      </c>
    </row>
    <row r="115" spans="1:7" ht="21" x14ac:dyDescent="0.25">
      <c r="A115">
        <v>114</v>
      </c>
      <c r="B115" s="8">
        <v>0.12396364846456988</v>
      </c>
      <c r="C115">
        <v>7.0475054400278792E-2</v>
      </c>
      <c r="D115">
        <v>2.5187573007064014E-2</v>
      </c>
      <c r="E115">
        <v>1.4088071611491362E-2</v>
      </c>
      <c r="F115">
        <v>1.064671804473644E-2</v>
      </c>
      <c r="G115">
        <v>4.4266968779650574E-3</v>
      </c>
    </row>
    <row r="116" spans="1:7" ht="21" x14ac:dyDescent="0.25">
      <c r="A116">
        <v>115</v>
      </c>
      <c r="B116" s="8">
        <v>0.1232669327509692</v>
      </c>
      <c r="C116">
        <v>6.9869356832100687E-2</v>
      </c>
      <c r="D116">
        <v>2.4920938302260057E-2</v>
      </c>
      <c r="E116">
        <v>1.3935037153168638E-2</v>
      </c>
      <c r="F116">
        <v>1.053047001936366E-2</v>
      </c>
      <c r="G116">
        <v>4.3779815928319619E-3</v>
      </c>
    </row>
    <row r="117" spans="1:7" ht="21" x14ac:dyDescent="0.25">
      <c r="A117">
        <v>116</v>
      </c>
      <c r="B117" s="8">
        <v>0.12257542462731963</v>
      </c>
      <c r="C117">
        <v>6.9271889259394731E-2</v>
      </c>
      <c r="D117">
        <v>2.4659212206593034E-2</v>
      </c>
      <c r="E117">
        <v>1.378493504907867E-2</v>
      </c>
      <c r="F117">
        <v>1.0416467368946362E-2</v>
      </c>
      <c r="G117">
        <v>4.3302119742931128E-3</v>
      </c>
    </row>
    <row r="118" spans="1:7" ht="21" x14ac:dyDescent="0.25">
      <c r="A118">
        <v>117</v>
      </c>
      <c r="B118" s="8">
        <v>0.12188908919394156</v>
      </c>
      <c r="C118">
        <v>6.8682512121482311E-2</v>
      </c>
      <c r="D118">
        <v>2.4402268387939841E-2</v>
      </c>
      <c r="E118">
        <v>1.3637685568218158E-2</v>
      </c>
      <c r="F118">
        <v>1.0304648305369883E-2</v>
      </c>
      <c r="G118">
        <v>4.2833617044307892E-3</v>
      </c>
    </row>
    <row r="119" spans="1:7" ht="21" x14ac:dyDescent="0.25">
      <c r="A119">
        <v>118</v>
      </c>
      <c r="B119" s="8">
        <v>0.12120789151701034</v>
      </c>
      <c r="C119">
        <v>6.810108839078817E-2</v>
      </c>
      <c r="D119">
        <v>2.4149984629024606E-2</v>
      </c>
      <c r="E119">
        <v>1.3493211764026194E-2</v>
      </c>
      <c r="F119">
        <v>1.0194953232123532E-2</v>
      </c>
      <c r="G119">
        <v>4.2374054149797273E-3</v>
      </c>
    </row>
    <row r="120" spans="1:7" ht="21" x14ac:dyDescent="0.25">
      <c r="A120">
        <v>119</v>
      </c>
      <c r="B120" s="8">
        <v>0.12053179663751887</v>
      </c>
      <c r="C120">
        <v>6.7527483534365565E-2</v>
      </c>
      <c r="D120">
        <v>2.3902242667341901E-2</v>
      </c>
      <c r="E120">
        <v>1.3351439356373595E-2</v>
      </c>
      <c r="F120">
        <v>1.0087324649644153E-2</v>
      </c>
      <c r="G120">
        <v>4.1923186453850098E-3</v>
      </c>
    </row>
    <row r="121" spans="1:7" ht="21" x14ac:dyDescent="0.25">
      <c r="A121">
        <v>120</v>
      </c>
      <c r="B121" s="8">
        <v>0.11986076958002062</v>
      </c>
      <c r="C121">
        <v>6.6961565475327098E-2</v>
      </c>
      <c r="D121">
        <v>2.365892804223127E-2</v>
      </c>
      <c r="E121">
        <v>1.3212296619402864E-2</v>
      </c>
      <c r="F121">
        <v>9.9817070654582129E-3</v>
      </c>
      <c r="G121">
        <v>4.1480778030443984E-3</v>
      </c>
    </row>
    <row r="122" spans="1:7" ht="21" x14ac:dyDescent="0.25">
      <c r="A122">
        <v>121</v>
      </c>
      <c r="B122" s="8">
        <v>0.11919477536115487</v>
      </c>
      <c r="C122">
        <v>6.6403204554235457E-2</v>
      </c>
      <c r="D122">
        <v>2.341992994874801E-2</v>
      </c>
      <c r="E122">
        <v>1.3075714274888239E-2</v>
      </c>
      <c r="F122">
        <v>9.8780469088442652E-3</v>
      </c>
      <c r="G122">
        <v>4.104660125604339E-3</v>
      </c>
    </row>
    <row r="123" spans="1:7" ht="21" x14ac:dyDescent="0.25">
      <c r="A123">
        <v>122</v>
      </c>
      <c r="B123" s="8">
        <v>0.11853377899795568</v>
      </c>
      <c r="C123">
        <v>6.5852273490505792E-2</v>
      </c>
      <c r="D123">
        <v>2.3185141097992475E-2</v>
      </c>
      <c r="E123">
        <v>1.2941625390806292E-2</v>
      </c>
      <c r="F123">
        <v>9.7762924497557021E-3</v>
      </c>
      <c r="G123">
        <v>4.0620436451880449E-3</v>
      </c>
    </row>
    <row r="124" spans="1:7" ht="21" x14ac:dyDescent="0.25">
      <c r="A124">
        <v>123</v>
      </c>
      <c r="B124" s="8">
        <v>0.1178777455159459</v>
      </c>
      <c r="C124">
        <v>6.5308647343866627E-2</v>
      </c>
      <c r="D124">
        <v>2.2954457583579696E-2</v>
      </c>
      <c r="E124">
        <v>1.2809965284826218E-2</v>
      </c>
      <c r="F124">
        <v>9.6763937217600911E-3</v>
      </c>
      <c r="G124">
        <v>4.0202071544413673E-3</v>
      </c>
    </row>
    <row r="125" spans="1:7" ht="21" x14ac:dyDescent="0.25">
      <c r="A125">
        <v>124</v>
      </c>
      <c r="B125" s="8">
        <v>0.11722663995701824</v>
      </c>
      <c r="C125">
        <v>6.4772203475924051E-2</v>
      </c>
      <c r="D125">
        <v>2.2727778753947388E-2</v>
      </c>
      <c r="E125">
        <v>1.2680671432448304E-2</v>
      </c>
      <c r="F125">
        <v>9.5783024487678427E-3</v>
      </c>
      <c r="G125">
        <v>3.9791301742908456E-3</v>
      </c>
    </row>
    <row r="126" spans="1:7" ht="21" x14ac:dyDescent="0.25">
      <c r="A126">
        <v>125</v>
      </c>
      <c r="B126" s="8">
        <v>0.116580427387105</v>
      </c>
      <c r="C126">
        <v>6.4242821511868525E-2</v>
      </c>
      <c r="D126">
        <v>2.2505007090216744E-2</v>
      </c>
      <c r="E126">
        <v>1.2553683379534667E-2</v>
      </c>
      <c r="F126">
        <v>9.4819719753363643E-3</v>
      </c>
      <c r="G126">
        <v>3.9387929233141803E-3</v>
      </c>
    </row>
    <row r="127" spans="1:7" ht="21" x14ac:dyDescent="0.25">
      <c r="A127">
        <v>126</v>
      </c>
      <c r="B127" s="8">
        <v>0.11593907290363903</v>
      </c>
      <c r="C127">
        <v>6.372038330236271E-2</v>
      </c>
      <c r="D127">
        <v>2.2286048089336437E-2</v>
      </c>
      <c r="E127">
        <v>1.2428942658992841E-2</v>
      </c>
      <c r="F127">
        <v>9.3873572003505459E-3</v>
      </c>
      <c r="G127">
        <v>3.8991762886308782E-3</v>
      </c>
    </row>
    <row r="128" spans="1:7" ht="21" x14ac:dyDescent="0.25">
      <c r="A128">
        <v>127</v>
      </c>
      <c r="B128" s="8">
        <v>0.1153025416428072</v>
      </c>
      <c r="C128">
        <v>6.3204772885644536E-2</v>
      </c>
      <c r="D128">
        <v>2.2070810152252953E-2</v>
      </c>
      <c r="E128">
        <v>1.2306392711387082E-2</v>
      </c>
      <c r="F128">
        <v>9.2944145138918362E-3</v>
      </c>
      <c r="G128">
        <v>3.8602617982260532E-3</v>
      </c>
    </row>
    <row r="129" spans="1:7" ht="21" x14ac:dyDescent="0.25">
      <c r="A129">
        <v>128</v>
      </c>
      <c r="B129" s="8">
        <v>0.11467079878659887</v>
      </c>
      <c r="C129">
        <v>6.2695876449876647E-2</v>
      </c>
      <c r="D129">
        <v>2.1859204476866047E-2</v>
      </c>
      <c r="E129">
        <v>1.2185978809266173E-2</v>
      </c>
      <c r="F129">
        <v>9.2031017371206995E-3</v>
      </c>
      <c r="G129">
        <v>3.822031594626212E-3</v>
      </c>
    </row>
    <row r="130" spans="1:7" ht="21" x14ac:dyDescent="0.25">
      <c r="A130">
        <v>129</v>
      </c>
      <c r="B130" s="8">
        <v>0.1140438095696522</v>
      </c>
      <c r="C130">
        <v>6.2193582295771509E-2</v>
      </c>
      <c r="D130">
        <v>2.1651144955538715E-2</v>
      </c>
      <c r="E130">
        <v>1.2067647985008922E-2</v>
      </c>
      <c r="F130">
        <v>9.1133780650073035E-3</v>
      </c>
      <c r="G130">
        <v>3.7844684098515139E-3</v>
      </c>
    </row>
    <row r="131" spans="1:7" ht="21" x14ac:dyDescent="0.25">
      <c r="A131">
        <v>130</v>
      </c>
      <c r="B131" s="8">
        <v>0.11342153928589987</v>
      </c>
      <c r="C131">
        <v>6.1697780799519167E-2</v>
      </c>
      <c r="D131">
        <v>2.1446548076945224E-2</v>
      </c>
      <c r="E131">
        <v>1.1951348962000528E-2</v>
      </c>
      <c r="F131">
        <v>9.0252040117564276E-3</v>
      </c>
      <c r="G131">
        <v>3.7475555415727234E-3</v>
      </c>
    </row>
    <row r="132" spans="1:7" ht="21" x14ac:dyDescent="0.25">
      <c r="A132">
        <v>131</v>
      </c>
      <c r="B132" s="8">
        <v>0.11280395329501715</v>
      </c>
      <c r="C132">
        <v>6.1208364376040422E-2</v>
      </c>
      <c r="D132">
        <v>2.1245332832050115E-2</v>
      </c>
      <c r="E132">
        <v>1.1837032088964613E-2</v>
      </c>
      <c r="F132">
        <v>8.9385413587809628E-3</v>
      </c>
      <c r="G132">
        <v>3.7112768304066804E-3</v>
      </c>
    </row>
    <row r="133" spans="1:7" ht="21" x14ac:dyDescent="0.25">
      <c r="A133">
        <v>132</v>
      </c>
      <c r="B133" s="8">
        <v>0.11219101702867418</v>
      </c>
      <c r="C133">
        <v>6.0725227442588806E-2</v>
      </c>
      <c r="D133">
        <v>2.1047420624023747E-2</v>
      </c>
      <c r="E133">
        <v>1.1724649277285028E-2</v>
      </c>
      <c r="F133">
        <v>8.8533531050877298E-3</v>
      </c>
      <c r="G133">
        <v>3.6756166382876506E-3</v>
      </c>
    </row>
    <row r="134" spans="1:7" ht="21" x14ac:dyDescent="0.25">
      <c r="A134">
        <v>133</v>
      </c>
      <c r="B134" s="8">
        <v>0.11158269599659658</v>
      </c>
      <c r="C134">
        <v>6.0248266382719781E-2</v>
      </c>
      <c r="D134">
        <v>2.0852735181908409E-2</v>
      </c>
      <c r="E134">
        <v>1.1614153941162312E-2</v>
      </c>
      <c r="F134">
        <v>8.7696034199475394E-3</v>
      </c>
      <c r="G134">
        <v>3.6405598278557256E-3</v>
      </c>
    </row>
    <row r="135" spans="1:7" ht="21" x14ac:dyDescent="0.25">
      <c r="A135">
        <v>134</v>
      </c>
      <c r="B135" s="8">
        <v>0.11097895579243465</v>
      </c>
      <c r="C135">
        <v>5.9777379510645962E-2</v>
      </c>
      <c r="D135">
        <v>2.0661202477860005E-2</v>
      </c>
      <c r="E135">
        <v>1.1505500940458283E-2</v>
      </c>
      <c r="F135">
        <v>8.6872575977290541E-3</v>
      </c>
      <c r="G135">
        <v>3.6060917428076119E-3</v>
      </c>
    </row>
    <row r="136" spans="1:7" ht="21" x14ac:dyDescent="0.25">
      <c r="A136">
        <v>135</v>
      </c>
      <c r="B136" s="8">
        <v>0.11037976209944637</v>
      </c>
      <c r="C136">
        <v>5.9312467035993917E-2</v>
      </c>
      <c r="D136">
        <v>2.0472750647798056E-2</v>
      </c>
      <c r="E136">
        <v>1.1398646526090427E-2</v>
      </c>
      <c r="F136">
        <v>8.6062820147826593E-3</v>
      </c>
      <c r="G136">
        <v>3.572198189157702E-3</v>
      </c>
    </row>
    <row r="137" spans="1:7" ht="21" x14ac:dyDescent="0.25">
      <c r="A137">
        <v>136</v>
      </c>
      <c r="B137" s="8">
        <v>0.10978508069599519</v>
      </c>
      <c r="C137">
        <v>5.8853431028976513E-2</v>
      </c>
      <c r="D137">
        <v>2.0287309915306785E-2</v>
      </c>
      <c r="E137">
        <v>1.1293548287846428E-2</v>
      </c>
      <c r="F137">
        <v>8.5266440882682641E-3</v>
      </c>
      <c r="G137">
        <v>3.5388654173613742E-3</v>
      </c>
    </row>
    <row r="138" spans="1:7" ht="21" x14ac:dyDescent="0.25">
      <c r="A138">
        <v>137</v>
      </c>
      <c r="B138" s="8">
        <v>0.10919487746086598</v>
      </c>
      <c r="C138">
        <v>5.8400175385994166E-2</v>
      </c>
      <c r="D138">
        <v>2.0104812518636349E-2</v>
      </c>
      <c r="E138">
        <v>1.1190165104495968E-2</v>
      </c>
      <c r="F138">
        <v>8.4483122368261242E-3</v>
      </c>
      <c r="G138">
        <v>3.506080105254405E-3</v>
      </c>
    </row>
    <row r="139" spans="1:7" ht="21" x14ac:dyDescent="0.25">
      <c r="A139">
        <v>138</v>
      </c>
      <c r="B139" s="8">
        <v>0.10860911837840248</v>
      </c>
      <c r="C139">
        <v>5.7952605795675072E-2</v>
      </c>
      <c r="D139">
        <v>1.992519264066276E-2</v>
      </c>
      <c r="E139">
        <v>1.1088457096084121E-2</v>
      </c>
      <c r="F139">
        <v>8.371255842996167E-3</v>
      </c>
      <c r="G139">
        <v>3.4738293417660294E-3</v>
      </c>
    </row>
    <row r="140" spans="1:7" ht="21" x14ac:dyDescent="0.25">
      <c r="A140">
        <v>139</v>
      </c>
      <c r="B140" s="8">
        <v>0.10802776954346791</v>
      </c>
      <c r="C140">
        <v>5.7510629705365079E-2</v>
      </c>
      <c r="D140">
        <v>1.9748386341670657E-2</v>
      </c>
      <c r="E140">
        <v>1.0988385578297559E-2</v>
      </c>
      <c r="F140">
        <v>8.2954452172970018E-3</v>
      </c>
      <c r="G140">
        <v>3.4421006113650359E-3</v>
      </c>
    </row>
    <row r="141" spans="1:7" ht="21" x14ac:dyDescent="0.25">
      <c r="A141">
        <v>140</v>
      </c>
      <c r="B141" s="8">
        <v>0.10745079716623314</v>
      </c>
      <c r="C141">
        <v>5.7074156288074815E-2</v>
      </c>
      <c r="D141">
        <v>1.957433149483101E-2</v>
      </c>
      <c r="E141">
        <v>1.0889913018800004E-2</v>
      </c>
      <c r="F141">
        <v>8.2208515638799995E-3</v>
      </c>
      <c r="G141">
        <v>3.4108817792009374E-3</v>
      </c>
    </row>
    <row r="142" spans="1:7" ht="21" x14ac:dyDescent="0.25">
      <c r="A142">
        <v>141</v>
      </c>
      <c r="B142" s="8">
        <v>0.10687816757679426</v>
      </c>
      <c r="C142">
        <v>5.6643096409891472E-2</v>
      </c>
      <c r="D142">
        <v>1.9402967724251648E-2</v>
      </c>
      <c r="E142">
        <v>1.0793002995440108E-2</v>
      </c>
      <c r="F142">
        <v>8.1474469476797637E-3</v>
      </c>
      <c r="G142">
        <v>3.3801610769047144E-3</v>
      </c>
    </row>
    <row r="143" spans="1:7" ht="21" x14ac:dyDescent="0.25">
      <c r="A143">
        <v>142</v>
      </c>
      <c r="B143" s="8">
        <v>0.10630984722962263</v>
      </c>
      <c r="C143">
        <v>5.6217362597861267E-2</v>
      </c>
      <c r="D143">
        <v>1.9234236345484768E-2</v>
      </c>
      <c r="E143">
        <v>1.0697620156239982E-2</v>
      </c>
      <c r="F143">
        <v>8.0752042629859168E-3</v>
      </c>
      <c r="G143">
        <v>3.3499270890150301E-3</v>
      </c>
    </row>
    <row r="144" spans="1:7" ht="21" x14ac:dyDescent="0.25">
      <c r="A144">
        <v>143</v>
      </c>
      <c r="B144" s="8">
        <v>0.10574580270785103</v>
      </c>
      <c r="C144">
        <v>5.5796869008346892E-2</v>
      </c>
      <c r="D144">
        <v>1.9068080308381644E-2</v>
      </c>
      <c r="E144">
        <v>1.0603730181076968E-2</v>
      </c>
      <c r="F144">
        <v>8.0040972033657305E-3</v>
      </c>
      <c r="G144">
        <v>3.3201687399986354E-3</v>
      </c>
    </row>
    <row r="145" spans="1:7" ht="21" x14ac:dyDescent="0.25">
      <c r="A145">
        <v>144</v>
      </c>
      <c r="B145" s="8">
        <v>0.10518600072739812</v>
      </c>
      <c r="C145">
        <v>5.5381531395864818E-2</v>
      </c>
      <c r="D145">
        <v>1.8904444142189426E-2</v>
      </c>
      <c r="E145">
        <v>1.0511299744977352E-2</v>
      </c>
      <c r="F145">
        <v>7.9341002328709199E-3</v>
      </c>
      <c r="G145">
        <v>3.2908752818346905E-3</v>
      </c>
    </row>
    <row r="146" spans="1:7" ht="21" x14ac:dyDescent="0.25">
      <c r="A146">
        <v>145</v>
      </c>
      <c r="B146" s="8">
        <v>0.10463040814093488</v>
      </c>
      <c r="C146">
        <v>5.4971267082404046E-2</v>
      </c>
      <c r="D146">
        <v>1.8743273902791173E-2</v>
      </c>
      <c r="E146">
        <v>1.0420296482943776E-2</v>
      </c>
      <c r="F146">
        <v>7.8651885584659041E-3</v>
      </c>
      <c r="G146">
        <v>3.2620362821349008E-3</v>
      </c>
    </row>
    <row r="147" spans="1:7" ht="21" x14ac:dyDescent="0.25">
      <c r="A147">
        <v>146</v>
      </c>
      <c r="B147" s="8">
        <v>0.10407899194169531</v>
      </c>
      <c r="C147">
        <v>5.4565994927229633E-2</v>
      </c>
      <c r="D147">
        <v>1.8584517121994087E-2</v>
      </c>
      <c r="E147">
        <v>1.0330688956243551E-2</v>
      </c>
      <c r="F147">
        <v>7.797338103617788E-3</v>
      </c>
      <c r="G147">
        <v>3.233641612773069E-3</v>
      </c>
    </row>
    <row r="148" spans="1:7" ht="21" x14ac:dyDescent="0.25">
      <c r="A148">
        <v>147</v>
      </c>
      <c r="B148" s="8">
        <v>0.1035317192671351</v>
      </c>
      <c r="C148">
        <v>5.4165635297171305E-2</v>
      </c>
      <c r="D148">
        <v>1.8428122758776103E-2</v>
      </c>
      <c r="E148">
        <v>1.024244662008781E-2</v>
      </c>
      <c r="F148">
        <v>7.7305254829921274E-3</v>
      </c>
      <c r="G148">
        <v>3.2056814389984862E-3</v>
      </c>
    </row>
    <row r="149" spans="1:7" ht="21" x14ac:dyDescent="0.25">
      <c r="A149">
        <v>148</v>
      </c>
      <c r="B149" s="8">
        <v>0.10298855740244089</v>
      </c>
      <c r="C149">
        <v>5.3770110037398039E-2</v>
      </c>
      <c r="D149">
        <v>1.8274041152405471E-2</v>
      </c>
      <c r="E149">
        <v>1.015553979263626E-2</v>
      </c>
      <c r="F149">
        <v>7.6647279782011413E-3</v>
      </c>
      <c r="G149">
        <v>3.178146209009824E-3</v>
      </c>
    </row>
    <row r="150" spans="1:7" ht="21" x14ac:dyDescent="0.25">
      <c r="A150">
        <v>149</v>
      </c>
      <c r="B150" s="8">
        <v>0.10244947378389331</v>
      </c>
      <c r="C150">
        <v>5.3379342442678432E-2</v>
      </c>
      <c r="D150">
        <v>1.812222397735171E-2</v>
      </c>
      <c r="E150">
        <v>1.00699396252651E-2</v>
      </c>
      <c r="F150">
        <v>7.5999235145542913E-3</v>
      </c>
      <c r="G150">
        <v>3.1510266439669764E-3</v>
      </c>
    </row>
    <row r="151" spans="1:7" ht="21" x14ac:dyDescent="0.25">
      <c r="A151">
        <v>150</v>
      </c>
      <c r="B151" s="8">
        <v>0.10191443600208636</v>
      </c>
      <c r="C151">
        <v>5.2993257229125984E-2</v>
      </c>
      <c r="D151">
        <v>1.7972624199910303E-2</v>
      </c>
      <c r="E151">
        <v>9.9856180740389728E-3</v>
      </c>
      <c r="F151">
        <v>7.5360906387636701E-3</v>
      </c>
      <c r="G151">
        <v>3.1243137284195296E-3</v>
      </c>
    </row>
    <row r="152" spans="1:7" ht="21" x14ac:dyDescent="0.25">
      <c r="A152">
        <v>151</v>
      </c>
      <c r="B152" s="8">
        <v>0.10138341180500693</v>
      </c>
      <c r="C152">
        <v>5.2611780506427869E-2</v>
      </c>
      <c r="D152">
        <v>1.7825196036467605E-2</v>
      </c>
      <c r="E152">
        <v>9.9025478723314183E-3</v>
      </c>
      <c r="F152">
        <v>7.4732084975589561E-3</v>
      </c>
      <c r="G152">
        <v>3.0979987011321639E-3</v>
      </c>
    </row>
    <row r="153" spans="1:7" ht="21" x14ac:dyDescent="0.25">
      <c r="A153">
        <v>152</v>
      </c>
      <c r="B153" s="8">
        <v>0.10085636910097666</v>
      </c>
      <c r="C153">
        <v>5.2234839750554957E-2</v>
      </c>
      <c r="D153">
        <v>1.7679894913335631E-2</v>
      </c>
      <c r="E153">
        <v>9.8207025045404829E-3</v>
      </c>
      <c r="F153">
        <v>7.4112568171696529E-3</v>
      </c>
      <c r="G153">
        <v>3.0720730462876706E-3</v>
      </c>
    </row>
    <row r="154" spans="1:7" ht="21" x14ac:dyDescent="0.25">
      <c r="A154">
        <v>153</v>
      </c>
      <c r="B154" s="8">
        <v>0.10033327596145955</v>
      </c>
      <c r="C154">
        <v>5.1862363776951539E-2</v>
      </c>
      <c r="D154">
        <v>1.7536677428089655E-2</v>
      </c>
      <c r="E154">
        <v>9.7400561808496655E-3</v>
      </c>
      <c r="F154">
        <v>7.350215883633944E-3</v>
      </c>
      <c r="G154">
        <v>3.0465284850499609E-3</v>
      </c>
    </row>
    <row r="155" spans="1:7" ht="21" x14ac:dyDescent="0.25">
      <c r="A155">
        <v>154</v>
      </c>
      <c r="B155" s="8">
        <v>9.9814100623738217E-2</v>
      </c>
      <c r="C155">
        <v>5.1494282714200354E-2</v>
      </c>
      <c r="D155">
        <v>1.7395501312344956E-2</v>
      </c>
      <c r="E155">
        <v>9.6605838129863574E-3</v>
      </c>
      <c r="F155">
        <v>7.2900665238961031E-3</v>
      </c>
      <c r="G155">
        <v>3.021356967469952E-3</v>
      </c>
    </row>
    <row r="156" spans="1:7" ht="21" x14ac:dyDescent="0.25">
      <c r="A156">
        <v>155</v>
      </c>
      <c r="B156" s="8">
        <v>9.9298811493461439E-2</v>
      </c>
      <c r="C156">
        <v>5.1130527978161457E-2</v>
      </c>
      <c r="D156">
        <v>1.725632539591198E-2</v>
      </c>
      <c r="E156">
        <v>9.5822609909323869E-3</v>
      </c>
      <c r="F156">
        <v>7.2307900876561523E-3</v>
      </c>
      <c r="G156">
        <v>2.9965506647183443E-3</v>
      </c>
    </row>
    <row r="157" spans="1:7" ht="21" x14ac:dyDescent="0.25">
      <c r="A157">
        <v>156</v>
      </c>
      <c r="B157" s="8">
        <v>9.8787377147066341E-2</v>
      </c>
      <c r="C157">
        <v>5.0771032246579327E-2</v>
      </c>
      <c r="D157">
        <v>1.711910957227205E-2</v>
      </c>
      <c r="E157">
        <v>9.5050639605443396E-3</v>
      </c>
      <c r="F157">
        <v>7.1723684299373272E-3</v>
      </c>
      <c r="G157">
        <v>2.9721019616300599E-3</v>
      </c>
    </row>
    <row r="158" spans="1:7" ht="21" x14ac:dyDescent="0.25">
      <c r="A158">
        <v>157</v>
      </c>
      <c r="B158" s="8">
        <v>9.8279766334078006E-2</v>
      </c>
      <c r="C158">
        <v>5.041572943415578E-2</v>
      </c>
      <c r="D158">
        <v>1.6983814765318229E-2</v>
      </c>
      <c r="E158">
        <v>9.4289696020424113E-3</v>
      </c>
      <c r="F158">
        <v>7.1147838943386981E-3</v>
      </c>
      <c r="G158">
        <v>2.9480034495459042E-3</v>
      </c>
    </row>
    <row r="159" spans="1:7" ht="21" x14ac:dyDescent="0.25">
      <c r="A159">
        <v>158</v>
      </c>
      <c r="B159" s="8">
        <v>9.7775947979288749E-2</v>
      </c>
      <c r="C159">
        <v>5.0064554668083336E-2</v>
      </c>
      <c r="D159">
        <v>1.6850402897308964E-2</v>
      </c>
      <c r="E159">
        <v>9.3539554093293557E-3</v>
      </c>
      <c r="F159">
        <v>7.0580192969423687E-3</v>
      </c>
      <c r="G159">
        <v>2.9242479194378805E-3</v>
      </c>
    </row>
    <row r="160" spans="1:7" ht="21" x14ac:dyDescent="0.25">
      <c r="A160">
        <v>159</v>
      </c>
      <c r="B160" s="8">
        <v>9.7275891184821273E-2</v>
      </c>
      <c r="C160">
        <v>4.9717444264034752E-2</v>
      </c>
      <c r="D160">
        <v>1.6718836857984063E-2</v>
      </c>
      <c r="E160">
        <v>9.2799994701028253E-3</v>
      </c>
      <c r="F160">
        <v>7.0020579108451917E-3</v>
      </c>
      <c r="G160">
        <v>2.9008283553051128E-3</v>
      </c>
    </row>
    <row r="161" spans="1:7" ht="21" x14ac:dyDescent="0.25">
      <c r="A161">
        <v>160</v>
      </c>
      <c r="B161" s="8">
        <v>9.6779565232076897E-2</v>
      </c>
      <c r="C161">
        <v>4.9374335702603966E-2</v>
      </c>
      <c r="D161">
        <v>1.6589080474795313E-2</v>
      </c>
      <c r="E161">
        <v>9.2070804467261312E-3</v>
      </c>
      <c r="F161">
        <v>6.9468834512879142E-3</v>
      </c>
      <c r="G161">
        <v>2.877737927828253E-3</v>
      </c>
    </row>
    <row r="162" spans="1:7" ht="21" x14ac:dyDescent="0.25">
      <c r="A162">
        <v>161</v>
      </c>
      <c r="B162" s="8">
        <v>9.6286939583572873E-2</v>
      </c>
      <c r="C162">
        <v>4.9035167606193142E-2</v>
      </c>
      <c r="D162">
        <v>1.6461098484205954E-2</v>
      </c>
      <c r="E162">
        <v>9.1351775578243331E-3</v>
      </c>
      <c r="F162">
        <v>6.8924800613547072E-3</v>
      </c>
      <c r="G162">
        <v>2.8549699882704487E-3</v>
      </c>
    </row>
    <row r="163" spans="1:7" ht="21" x14ac:dyDescent="0.25">
      <c r="A163">
        <v>162</v>
      </c>
      <c r="B163" s="8">
        <v>9.5797983884671048E-2</v>
      </c>
      <c r="C163">
        <v>4.869987971634044E-2</v>
      </c>
      <c r="D163">
        <v>1.6334856504015359E-2</v>
      </c>
      <c r="E163">
        <v>9.0642705605739095E-3</v>
      </c>
      <c r="F163">
        <v>6.8388322982180835E-3</v>
      </c>
      <c r="G163">
        <v>2.8325180626141665E-3</v>
      </c>
    </row>
    <row r="164" spans="1:7" ht="21" x14ac:dyDescent="0.25">
      <c r="A164">
        <v>163</v>
      </c>
      <c r="B164" s="8">
        <v>9.5312667965200479E-2</v>
      </c>
      <c r="C164">
        <v>4.8368412871483475E-2</v>
      </c>
      <c r="D164">
        <v>1.6210321006667312E-2</v>
      </c>
      <c r="E164">
        <v>8.9943397336563809E-3</v>
      </c>
      <c r="F164">
        <v>6.7859251199053902E-3</v>
      </c>
      <c r="G164">
        <v>2.8103758459231193E-3</v>
      </c>
    </row>
    <row r="165" spans="1:7" ht="21" x14ac:dyDescent="0.25">
      <c r="A165">
        <v>164</v>
      </c>
      <c r="B165" s="8">
        <v>9.4830961840977182E-2</v>
      </c>
      <c r="C165">
        <v>4.8040708985151961E-2</v>
      </c>
      <c r="D165">
        <v>1.6087459293502335E-2</v>
      </c>
      <c r="E165">
        <v>8.9253658608469573E-3</v>
      </c>
      <c r="F165">
        <v>6.7337438725642036E-3</v>
      </c>
      <c r="G165">
        <v>2.7885371969193929E-3</v>
      </c>
    </row>
    <row r="166" spans="1:7" ht="21" x14ac:dyDescent="0.25">
      <c r="A166">
        <v>165</v>
      </c>
      <c r="B166" s="8">
        <v>9.435283571522321E-2</v>
      </c>
      <c r="C166">
        <v>4.7716711024585079E-2</v>
      </c>
      <c r="D166">
        <v>1.5966239469915766E-2</v>
      </c>
      <c r="E166">
        <v>8.8573302152113002E-3</v>
      </c>
      <c r="F166">
        <v>6.6822742782045863E-3</v>
      </c>
      <c r="G166">
        <v>2.7669961327663611E-3</v>
      </c>
    </row>
    <row r="167" spans="1:7" ht="21" x14ac:dyDescent="0.25">
      <c r="A167">
        <v>166</v>
      </c>
      <c r="B167" s="8">
        <v>9.3878259979887718E-2</v>
      </c>
      <c r="C167">
        <v>4.7396362989766128E-2</v>
      </c>
      <c r="D167">
        <v>1.584663042138559E-2</v>
      </c>
      <c r="E167">
        <v>8.7902145438845322E-3</v>
      </c>
      <c r="F167">
        <v>6.6315024228983215E-3</v>
      </c>
      <c r="G167">
        <v>2.7457468240483823E-3</v>
      </c>
    </row>
    <row r="168" spans="1:7" ht="21" x14ac:dyDescent="0.25">
      <c r="A168">
        <v>167</v>
      </c>
      <c r="B168" s="8">
        <v>9.3407205216873096E-2</v>
      </c>
      <c r="C168">
        <v>4.7079609892869731E-2</v>
      </c>
      <c r="D168">
        <v>1.5728601790335306E-2</v>
      </c>
      <c r="E168">
        <v>8.7240010534076901E-3</v>
      </c>
      <c r="F168">
        <v>6.5814147454150203E-3</v>
      </c>
      <c r="G168">
        <v>2.7247835899386038E-3</v>
      </c>
    </row>
    <row r="169" spans="1:7" ht="21" x14ac:dyDescent="0.25">
      <c r="A169">
        <v>168</v>
      </c>
      <c r="B169" s="8">
        <v>9.2939642199168115E-2</v>
      </c>
      <c r="C169">
        <v>4.6766397738114932E-2</v>
      </c>
      <c r="D169">
        <v>1.5612123953798709E-2</v>
      </c>
      <c r="E169">
        <v>8.6586723955984941E-3</v>
      </c>
      <c r="F169">
        <v>6.5319980262767176E-3</v>
      </c>
      <c r="G169">
        <v>2.704100893546947E-3</v>
      </c>
    </row>
    <row r="170" spans="1:7" ht="21" x14ac:dyDescent="0.25">
      <c r="A170">
        <v>169</v>
      </c>
      <c r="B170" s="8">
        <v>9.2475541891890931E-2</v>
      </c>
      <c r="C170">
        <v>4.645667350201798E-2</v>
      </c>
      <c r="D170">
        <v>1.5497168001854956E-2</v>
      </c>
      <c r="E170">
        <v>8.5942116539337674E-3</v>
      </c>
      <c r="F170">
        <v>6.4832393772132676E-3</v>
      </c>
      <c r="G170">
        <v>2.6836933374403509E-3</v>
      </c>
    </row>
    <row r="171" spans="1:7" ht="21" x14ac:dyDescent="0.25">
      <c r="A171">
        <v>170</v>
      </c>
      <c r="B171" s="8">
        <v>9.2014875453244466E-2</v>
      </c>
      <c r="C171">
        <v>4.6150385114038864E-2</v>
      </c>
      <c r="D171">
        <v>1.5383705716803774E-2</v>
      </c>
      <c r="E171">
        <v>8.5306023304225417E-3</v>
      </c>
      <c r="F171">
        <v>6.4351262310016252E-3</v>
      </c>
      <c r="G171">
        <v>2.6635556593280338E-3</v>
      </c>
    </row>
    <row r="172" spans="1:7" ht="21" x14ac:dyDescent="0.25">
      <c r="A172">
        <v>171</v>
      </c>
      <c r="B172" s="8">
        <v>9.1557614235386581E-2</v>
      </c>
      <c r="C172">
        <v>4.584748143761519E-2</v>
      </c>
      <c r="D172">
        <v>1.5271709553051687E-2</v>
      </c>
      <c r="E172">
        <v>8.4678283329492482E-3</v>
      </c>
      <c r="F172">
        <v>6.3876463316728457E-3</v>
      </c>
      <c r="G172">
        <v>2.6436827279046919E-3</v>
      </c>
    </row>
    <row r="173" spans="1:7" ht="21" x14ac:dyDescent="0.25">
      <c r="A173">
        <v>172</v>
      </c>
      <c r="B173" s="8">
        <v>9.1103729785216969E-2</v>
      </c>
      <c r="C173">
        <v>4.554791225157729E-2</v>
      </c>
      <c r="D173">
        <v>1.516115261768179E-2</v>
      </c>
      <c r="E173">
        <v>8.4058739630679825E-3</v>
      </c>
      <c r="F173">
        <v>6.3407877250717011E-3</v>
      </c>
      <c r="G173">
        <v>2.6240695388450495E-3</v>
      </c>
    </row>
    <row r="174" spans="1:7" ht="21" x14ac:dyDescent="0.25">
      <c r="A174">
        <v>173</v>
      </c>
      <c r="B174" s="8">
        <v>9.0653193845084135E-2</v>
      </c>
      <c r="C174">
        <v>4.5251628231938096E-2</v>
      </c>
      <c r="D174">
        <v>1.505200865168062E-2</v>
      </c>
      <c r="E174">
        <v>8.3447239042291291E-3</v>
      </c>
      <c r="F174">
        <v>6.2945387497541465E-3</v>
      </c>
      <c r="G174">
        <v>2.604711210943331E-3</v>
      </c>
    </row>
    <row r="175" spans="1:7" ht="21" x14ac:dyDescent="0.25">
      <c r="A175">
        <v>174</v>
      </c>
      <c r="B175" s="8">
        <v>9.0205978353414026E-2</v>
      </c>
      <c r="C175">
        <v>4.4958580934051237E-2</v>
      </c>
      <c r="D175">
        <v>1.4944252011796543E-2</v>
      </c>
      <c r="E175">
        <v>8.2843632104208087E-3</v>
      </c>
      <c r="F175">
        <v>6.2488880282087784E-3</v>
      </c>
      <c r="G175">
        <v>2.5856029823916279E-3</v>
      </c>
    </row>
    <row r="176" spans="1:7" ht="21" x14ac:dyDescent="0.25">
      <c r="A176">
        <v>175</v>
      </c>
      <c r="B176" s="8">
        <v>8.9762055445262418E-2</v>
      </c>
      <c r="C176">
        <v>4.4668722775132085E-2</v>
      </c>
      <c r="D176">
        <v>1.4837857653005864E-2</v>
      </c>
      <c r="E176">
        <v>8.2247772952086726E-3</v>
      </c>
      <c r="F176">
        <v>6.2038244583890846E-3</v>
      </c>
      <c r="G176">
        <v>2.5667402071914798E-3</v>
      </c>
    </row>
    <row r="177" spans="1:7" ht="21" x14ac:dyDescent="0.25">
      <c r="A177">
        <v>176</v>
      </c>
      <c r="B177" s="8">
        <v>8.9321397452794465E-2</v>
      </c>
      <c r="C177">
        <v>4.4382007017134045E-2</v>
      </c>
      <c r="D177">
        <v>1.4732801111563E-2</v>
      </c>
      <c r="E177">
        <v>8.1659519211573495E-3</v>
      </c>
      <c r="F177">
        <v>6.159337205543707E-3</v>
      </c>
      <c r="G177">
        <v>2.5481183516930152E-3</v>
      </c>
    </row>
    <row r="178" spans="1:7" ht="21" x14ac:dyDescent="0.25">
      <c r="A178">
        <v>177</v>
      </c>
      <c r="B178" s="8">
        <v>8.8883976905691858E-2</v>
      </c>
      <c r="C178">
        <v>4.4098387749974752E-2</v>
      </c>
      <c r="D178">
        <v>1.4629058488612984E-2</v>
      </c>
      <c r="E178">
        <v>8.1078731896191032E-3</v>
      </c>
      <c r="F178">
        <v>6.1154156943327691E-3</v>
      </c>
      <c r="G178">
        <v>2.5297329912565749E-3</v>
      </c>
    </row>
    <row r="179" spans="1:7" ht="21" x14ac:dyDescent="0.25">
      <c r="A179">
        <v>178</v>
      </c>
      <c r="B179" s="8">
        <v>8.8449766531491933E-2</v>
      </c>
      <c r="C179">
        <v>4.3817819875105912E-2</v>
      </c>
      <c r="D179">
        <v>1.4526606434344704E-2</v>
      </c>
      <c r="E179">
        <v>8.0505275308742543E-3</v>
      </c>
      <c r="F179">
        <v>6.0720496012187358E-3</v>
      </c>
      <c r="G179">
        <v>2.5115798070317798E-3</v>
      </c>
    </row>
    <row r="180" spans="1:7" ht="21" x14ac:dyDescent="0.25">
      <c r="A180">
        <v>179</v>
      </c>
      <c r="B180" s="8">
        <v>8.8018739255858541E-2</v>
      </c>
      <c r="C180">
        <v>4.3540259089419969E-2</v>
      </c>
      <c r="D180">
        <v>1.4425422132664595E-2</v>
      </c>
      <c r="E180">
        <v>7.9939016946101327E-3</v>
      </c>
      <c r="F180">
        <v>6.029228847120623E-3</v>
      </c>
      <c r="G180">
        <v>2.4936545828491167E-3</v>
      </c>
    </row>
    <row r="181" spans="1:7" ht="21" x14ac:dyDescent="0.25">
      <c r="A181">
        <v>180</v>
      </c>
      <c r="B181" s="8">
        <v>8.759086820278876E-2</v>
      </c>
      <c r="C181">
        <v>4.3265661869488332E-2</v>
      </c>
      <c r="D181">
        <v>1.4325483286371406E-2</v>
      </c>
      <c r="E181">
        <v>7.9379827407247208E-3</v>
      </c>
      <c r="F181">
        <v>5.986943590321466E-3</v>
      </c>
      <c r="G181">
        <v>2.4759532022198645E-3</v>
      </c>
    </row>
    <row r="182" spans="1:7" ht="21" x14ac:dyDescent="0.25">
      <c r="A182">
        <v>181</v>
      </c>
      <c r="B182" s="8">
        <v>8.7166126694756138E-2</v>
      </c>
      <c r="C182">
        <v>4.2993985456123832E-2</v>
      </c>
      <c r="D182">
        <v>1.4226768102813297E-2</v>
      </c>
      <c r="E182">
        <v>7.8827580304424959E-3</v>
      </c>
      <c r="F182">
        <v>5.9451842196185361E-3</v>
      </c>
      <c r="G182">
        <v>2.4584716454396117E-3</v>
      </c>
    </row>
    <row r="183" spans="1:7" ht="21" x14ac:dyDescent="0.25">
      <c r="A183">
        <v>182</v>
      </c>
      <c r="B183" s="8">
        <v>8.6744488252793447E-2</v>
      </c>
      <c r="C183">
        <v>4.2725187839262671E-2</v>
      </c>
      <c r="D183">
        <v>1.4129255280009238E-2</v>
      </c>
      <c r="E183">
        <v>7.8282152177303038E-3</v>
      </c>
      <c r="F183">
        <v>5.903941347707037E-3</v>
      </c>
      <c r="G183">
        <v>2.4412059867914742E-3</v>
      </c>
    </row>
    <row r="184" spans="1:7" ht="21" x14ac:dyDescent="0.25">
      <c r="A184">
        <v>183</v>
      </c>
      <c r="B184" s="8">
        <v>8.6325926596516014E-2</v>
      </c>
      <c r="C184">
        <v>4.2459227743158898E-2</v>
      </c>
      <c r="D184">
        <v>1.403292399321773E-2</v>
      </c>
      <c r="E184">
        <v>7.7743422410014879E-3</v>
      </c>
      <c r="F184">
        <v>5.8632058047881179E-3</v>
      </c>
      <c r="G184">
        <v>2.4241523918450384E-3</v>
      </c>
    </row>
    <row r="185" spans="1:7" ht="21" x14ac:dyDescent="0.25">
      <c r="A185">
        <v>184</v>
      </c>
      <c r="B185" s="8">
        <v>8.5910415644088356E-2</v>
      </c>
      <c r="C185">
        <v>4.2196064611885672E-2</v>
      </c>
      <c r="D185">
        <v>1.3937753881936379E-2</v>
      </c>
      <c r="E185">
        <v>7.721127315097249E-3</v>
      </c>
      <c r="F185">
        <v>5.8229686323922666E-3</v>
      </c>
      <c r="G185">
        <v>2.4073071148471735E-3</v>
      </c>
    </row>
    <row r="186" spans="1:7" ht="21" x14ac:dyDescent="0.25">
      <c r="A186">
        <v>185</v>
      </c>
      <c r="B186" s="8">
        <v>8.5497929512135556E-2</v>
      </c>
      <c r="C186">
        <v>4.1935658595137544E-2</v>
      </c>
      <c r="D186">
        <v>1.3843725037316342E-2</v>
      </c>
      <c r="E186">
        <v>7.6685589235346999E-3</v>
      </c>
      <c r="F186">
        <v>5.7832210774100296E-3</v>
      </c>
      <c r="G186">
        <v>2.3906664962011544E-3</v>
      </c>
    </row>
    <row r="187" spans="1:7" ht="21" x14ac:dyDescent="0.25">
      <c r="A187">
        <v>186</v>
      </c>
      <c r="B187" s="8">
        <v>8.5088442515601506E-2</v>
      </c>
      <c r="C187">
        <v>4.1677970534327841E-2</v>
      </c>
      <c r="D187">
        <v>1.3750817989976818E-2</v>
      </c>
      <c r="E187">
        <v>7.6166258110110172E-3</v>
      </c>
      <c r="F187">
        <v>5.7439545863216136E-3</v>
      </c>
      <c r="G187">
        <v>2.3742269600306384E-3</v>
      </c>
    </row>
    <row r="188" spans="1:7" ht="21" x14ac:dyDescent="0.25">
      <c r="A188">
        <v>187</v>
      </c>
      <c r="B188" s="8">
        <v>8.4681929167555334E-2</v>
      </c>
      <c r="C188">
        <v>4.1422961948975323E-2</v>
      </c>
      <c r="D188">
        <v>1.3659013698204853E-2</v>
      </c>
      <c r="E188">
        <v>7.565316976154559E-3</v>
      </c>
      <c r="F188">
        <v>5.7051607996182613E-3</v>
      </c>
      <c r="G188">
        <v>2.3579850118251961E-3</v>
      </c>
    </row>
    <row r="189" spans="1:7" ht="21" x14ac:dyDescent="0.25">
      <c r="A189">
        <v>188</v>
      </c>
      <c r="B189" s="8">
        <v>8.4278364178948587E-2</v>
      </c>
      <c r="C189">
        <v>4.1170595023374543E-2</v>
      </c>
      <c r="D189">
        <v>1.3568293536526648E-2</v>
      </c>
      <c r="E189">
        <v>7.5146216645130739E-3</v>
      </c>
      <c r="F189">
        <v>5.6668315464077149E-3</v>
      </c>
      <c r="G189">
        <v>2.34193723616431E-3</v>
      </c>
    </row>
    <row r="190" spans="1:7" ht="21" x14ac:dyDescent="0.25">
      <c r="A190">
        <v>189</v>
      </c>
      <c r="B190" s="8">
        <v>8.3877722458324033E-2</v>
      </c>
      <c r="C190">
        <v>4.0920832593544162E-2</v>
      </c>
      <c r="D190">
        <v>1.3478639284636888E-2</v>
      </c>
      <c r="E190">
        <v>7.4645293617703092E-3</v>
      </c>
      <c r="F190">
        <v>5.6289588391967311E-3</v>
      </c>
      <c r="G190">
        <v>2.3260802945166341E-3</v>
      </c>
    </row>
    <row r="191" spans="1:7" ht="21" x14ac:dyDescent="0.25">
      <c r="A191">
        <v>190</v>
      </c>
      <c r="B191" s="8">
        <v>8.3479979111478669E-2</v>
      </c>
      <c r="C191">
        <v>4.0673638134447646E-2</v>
      </c>
      <c r="D191">
        <v>1.3390033116673555E-2</v>
      </c>
      <c r="E191">
        <v>7.4150297871825796E-3</v>
      </c>
      <c r="F191">
        <v>5.5915348688443042E-3</v>
      </c>
      <c r="G191">
        <v>2.3104109231119798E-3</v>
      </c>
    </row>
    <row r="192" spans="1:7" ht="21" x14ac:dyDescent="0.25">
      <c r="A192">
        <v>191</v>
      </c>
      <c r="B192" s="8">
        <v>8.3085109441081786E-2</v>
      </c>
      <c r="C192">
        <v>4.0428975747481027E-2</v>
      </c>
      <c r="D192">
        <v>1.3302457590825462E-2</v>
      </c>
      <c r="E192">
        <v>7.3661128872268226E-3</v>
      </c>
      <c r="F192">
        <v>5.5545519996788141E-3</v>
      </c>
      <c r="G192">
        <v>2.2949259308828358E-3</v>
      </c>
    </row>
    <row r="193" spans="1:7" ht="21" x14ac:dyDescent="0.25">
      <c r="A193">
        <v>192</v>
      </c>
      <c r="B193" s="8">
        <v>8.2693088946250118E-2</v>
      </c>
      <c r="C193">
        <v>4.0186810148221994E-2</v>
      </c>
      <c r="D193">
        <v>1.3215895639261326E-2</v>
      </c>
      <c r="E193">
        <v>7.3177688294525515E-3</v>
      </c>
      <c r="F193">
        <v>5.5180027647732327E-3</v>
      </c>
      <c r="G193">
        <v>2.2796221974731856E-3</v>
      </c>
    </row>
    <row r="194" spans="1:7" ht="21" x14ac:dyDescent="0.25">
      <c r="A194">
        <v>193</v>
      </c>
      <c r="B194" s="8">
        <v>8.2303893322081836E-2</v>
      </c>
      <c r="C194">
        <v>3.9947106654435731E-2</v>
      </c>
      <c r="D194">
        <v>1.3130330558368146E-2</v>
      </c>
      <c r="E194">
        <v>7.2699879965299544E-3</v>
      </c>
      <c r="F194">
        <v>5.4818798613722169E-3</v>
      </c>
      <c r="G194">
        <v>2.2644966713118208E-3</v>
      </c>
    </row>
    <row r="195" spans="1:7" ht="21" x14ac:dyDescent="0.25">
      <c r="A195">
        <v>194</v>
      </c>
      <c r="B195" s="8">
        <v>8.191749845915039E-2</v>
      </c>
      <c r="C195">
        <v>3.970983117433112E-2</v>
      </c>
      <c r="D195">
        <v>1.3045745999289111E-2</v>
      </c>
      <c r="E195">
        <v>7.2227609804873093E-3</v>
      </c>
      <c r="F195">
        <v>5.4461761464657983E-3</v>
      </c>
      <c r="G195">
        <v>2.2495463677478893E-3</v>
      </c>
    </row>
    <row r="196" spans="1:7" ht="21" x14ac:dyDescent="0.25">
      <c r="A196">
        <v>195</v>
      </c>
      <c r="B196" s="8">
        <v>8.1533880442960241E-2</v>
      </c>
      <c r="C196">
        <v>3.9474950195063245E-2</v>
      </c>
      <c r="D196">
        <v>1.2962125958749531E-2</v>
      </c>
      <c r="E196">
        <v>7.1760785771302583E-3</v>
      </c>
      <c r="F196">
        <v>5.4108846325039575E-3</v>
      </c>
      <c r="G196">
        <v>2.2347683672462241E-3</v>
      </c>
    </row>
    <row r="197" spans="1:7" ht="21" x14ac:dyDescent="0.25">
      <c r="A197">
        <v>196</v>
      </c>
      <c r="B197" s="8">
        <v>8.1153015553365848E-2</v>
      </c>
      <c r="C197">
        <v>3.9242430771476509E-2</v>
      </c>
      <c r="D197">
        <v>1.2879454770161381E-2</v>
      </c>
      <c r="E197">
        <v>7.1299317806368737E-3</v>
      </c>
      <c r="F197">
        <v>5.3759984832471427E-3</v>
      </c>
      <c r="G197">
        <v>2.2201598136404651E-3</v>
      </c>
    </row>
    <row r="198" spans="1:7" ht="21" x14ac:dyDescent="0.25">
      <c r="A198">
        <v>197</v>
      </c>
      <c r="B198" s="8">
        <v>8.0774880263954976E-2</v>
      </c>
      <c r="C198">
        <v>3.901224051508366E-2</v>
      </c>
      <c r="D198">
        <v>1.2797717094996539E-2</v>
      </c>
      <c r="E198">
        <v>7.084311778321758E-3</v>
      </c>
      <c r="F198">
        <v>5.3415110097476508E-3</v>
      </c>
      <c r="G198">
        <v>2.2057179124415479E-3</v>
      </c>
    </row>
    <row r="199" spans="1:7" ht="21" x14ac:dyDescent="0.25">
      <c r="A199">
        <v>198</v>
      </c>
      <c r="B199" s="8">
        <v>8.0399451241398218E-2</v>
      </c>
      <c r="C199">
        <v>3.878434758327539E-2</v>
      </c>
      <c r="D199">
        <v>1.2716897914419524E-2</v>
      </c>
      <c r="E199">
        <v>7.039209945563344E-3</v>
      </c>
      <c r="F199">
        <v>5.3074156664570981E-3</v>
      </c>
      <c r="G199">
        <v>2.1914399291997448E-3</v>
      </c>
    </row>
    <row r="200" spans="1:7" ht="21" x14ac:dyDescent="0.25">
      <c r="A200">
        <v>199</v>
      </c>
      <c r="B200" s="8">
        <v>8.0026705344765747E-2</v>
      </c>
      <c r="C200">
        <v>3.8558720668756361E-2</v>
      </c>
      <c r="D200">
        <v>1.2636982521170745E-2</v>
      </c>
      <c r="E200">
        <v>6.9946178408883796E-3</v>
      </c>
      <c r="F200">
        <v>5.2737060474555304E-3</v>
      </c>
      <c r="G200">
        <v>2.1773231879182453E-3</v>
      </c>
    </row>
    <row r="201" spans="1:7" ht="21" x14ac:dyDescent="0.25">
      <c r="A201">
        <v>200</v>
      </c>
      <c r="B201" s="8">
        <v>7.9656619624813046E-2</v>
      </c>
      <c r="C201">
        <v>3.83353289892025E-2</v>
      </c>
      <c r="D201">
        <v>1.2557956511691759E-2</v>
      </c>
      <c r="E201">
        <v>6.9505272012081645E-3</v>
      </c>
      <c r="F201">
        <v>5.2403758827977032E-3</v>
      </c>
      <c r="G201">
        <v>2.1633650695164074E-3</v>
      </c>
    </row>
    <row r="202" spans="1:7" ht="21" x14ac:dyDescent="0.25">
      <c r="A202">
        <v>201</v>
      </c>
      <c r="B202" s="8">
        <v>7.9289171323236513E-2</v>
      </c>
      <c r="C202">
        <v>3.8114142277134402E-2</v>
      </c>
      <c r="D202">
        <v>1.2479805778484194E-2</v>
      </c>
      <c r="E202">
        <v>6.9069299372009072E-3</v>
      </c>
      <c r="F202">
        <v>5.2074190349723753E-3</v>
      </c>
      <c r="G202">
        <v>2.1495630103408212E-3</v>
      </c>
    </row>
    <row r="203" spans="1:7" ht="21" x14ac:dyDescent="0.25">
      <c r="A203">
        <v>202</v>
      </c>
      <c r="B203" s="8">
        <v>7.8924337871900146E-2</v>
      </c>
      <c r="C203">
        <v>3.7895130770003879E-2</v>
      </c>
      <c r="D203">
        <v>1.2402516502694361E-2</v>
      </c>
      <c r="E203">
        <v>6.863818128835306E-3</v>
      </c>
      <c r="F203">
        <v>5.1748294954706304E-3</v>
      </c>
      <c r="G203">
        <v>2.1359145007225659E-3</v>
      </c>
    </row>
    <row r="204" spans="1:7" ht="21" x14ac:dyDescent="0.25">
      <c r="A204">
        <v>203</v>
      </c>
      <c r="B204" s="8">
        <v>7.8562096892034999E-2</v>
      </c>
      <c r="C204">
        <v>3.7678265200486845E-2</v>
      </c>
      <c r="D204">
        <v>1.2326075146916244E-2</v>
      </c>
      <c r="E204">
        <v>6.821184021030267E-3</v>
      </c>
      <c r="F204">
        <v>5.1426013814591855E-3</v>
      </c>
      <c r="G204">
        <v>2.1224170835789364E-3</v>
      </c>
    </row>
    <row r="205" spans="1:7" ht="21" x14ac:dyDescent="0.25">
      <c r="A205">
        <v>204</v>
      </c>
      <c r="B205" s="8">
        <v>7.8202426193412777E-2</v>
      </c>
      <c r="C205">
        <v>3.7463516786980441E-2</v>
      </c>
      <c r="D205">
        <v>1.2250468448204974E-2</v>
      </c>
      <c r="E205">
        <v>6.7790200194459086E-3</v>
      </c>
      <c r="F205">
        <v>5.1107289325552944E-3</v>
      </c>
      <c r="G205">
        <v>2.109068353058133E-3</v>
      </c>
    </row>
    <row r="206" spans="1:7" ht="21" x14ac:dyDescent="0.25">
      <c r="A206">
        <v>205</v>
      </c>
      <c r="B206" s="8">
        <v>7.7845303773493191E-2</v>
      </c>
      <c r="C206">
        <v>3.725085722429846E-2</v>
      </c>
      <c r="D206">
        <v>1.217568341129434E-2</v>
      </c>
      <c r="E206">
        <v>6.7373186864014703E-3</v>
      </c>
      <c r="F206">
        <v>5.0792065076993584E-3</v>
      </c>
      <c r="G206">
        <v>2.0958659532252693E-3</v>
      </c>
    </row>
    <row r="207" spans="1:7" ht="21" x14ac:dyDescent="0.25">
      <c r="A207">
        <v>206</v>
      </c>
      <c r="B207" s="8">
        <v>7.7490707816548807E-2</v>
      </c>
      <c r="C207">
        <v>3.7040258674561559E-2</v>
      </c>
      <c r="D207">
        <v>1.2101707302010968E-2</v>
      </c>
      <c r="E207">
        <v>6.6960727369155815E-3</v>
      </c>
      <c r="F207">
        <v>5.0480285821220064E-3</v>
      </c>
      <c r="G207">
        <v>2.0828075767883661E-3</v>
      </c>
    </row>
    <row r="208" spans="1:7" ht="21" x14ac:dyDescent="0.25">
      <c r="A208">
        <v>207</v>
      </c>
      <c r="B208" s="8">
        <v>7.7138616692765838E-2</v>
      </c>
      <c r="C208">
        <v>3.6831693758277807E-2</v>
      </c>
      <c r="D208">
        <v>1.2028527640879094E-2</v>
      </c>
      <c r="E208">
        <v>6.6552750348647053E-3</v>
      </c>
      <c r="F208">
        <v>5.0171897444023575E-3</v>
      </c>
      <c r="G208">
        <v>2.0698909638628311E-3</v>
      </c>
    </row>
    <row r="209" spans="1:7" ht="21" x14ac:dyDescent="0.25">
      <c r="A209">
        <v>208</v>
      </c>
      <c r="B209" s="8">
        <v>7.6789008957324101E-2</v>
      </c>
      <c r="C209">
        <v>3.6625135545609866E-2</v>
      </c>
      <c r="D209">
        <v>1.1956132196909212E-2</v>
      </c>
      <c r="E209">
        <v>6.6149185892557319E-3</v>
      </c>
      <c r="F209">
        <v>4.9866846936142076E-3</v>
      </c>
      <c r="G209">
        <v>2.0571139007732023E-3</v>
      </c>
    </row>
    <row r="210" spans="1:7" ht="21" x14ac:dyDescent="0.25">
      <c r="A210">
        <v>209</v>
      </c>
      <c r="B210" s="8">
        <v>7.6441863349455741E-2</v>
      </c>
      <c r="C210">
        <v>3.642055754782407E-2</v>
      </c>
      <c r="D210">
        <v>1.1884508981564911E-2</v>
      </c>
      <c r="E210">
        <v>6.5749965506088151E-3</v>
      </c>
      <c r="F210">
        <v>4.956508236557253E-3</v>
      </c>
      <c r="G210">
        <v>2.0444742188906965E-3</v>
      </c>
    </row>
    <row r="211" spans="1:7" ht="21" x14ac:dyDescent="0.25">
      <c r="A211">
        <v>210</v>
      </c>
      <c r="B211" s="8">
        <v>7.6097158791484321E-2</v>
      </c>
      <c r="C211">
        <v>3.6217933708918626E-2</v>
      </c>
      <c r="D211">
        <v>1.1813646242901753E-2</v>
      </c>
      <c r="E211">
        <v>6.5355022074466175E-3</v>
      </c>
      <c r="F211">
        <v>4.9266552850702611E-3</v>
      </c>
      <c r="G211">
        <v>2.0319697935054729E-3</v>
      </c>
    </row>
    <row r="212" spans="1:7" ht="21" x14ac:dyDescent="0.25">
      <c r="A212">
        <v>211</v>
      </c>
      <c r="B212" s="8">
        <v>7.5754874387845589E-2</v>
      </c>
      <c r="C212">
        <v>3.6017238397425641E-2</v>
      </c>
      <c r="D212">
        <v>1.1743532459872818E-2</v>
      </c>
      <c r="E212">
        <v>6.4964289828864851E-3</v>
      </c>
      <c r="F212">
        <v>4.897120853423558E-3</v>
      </c>
      <c r="G212">
        <v>2.0195985427323209E-3</v>
      </c>
    </row>
    <row r="213" spans="1:7" ht="21" x14ac:dyDescent="0.25">
      <c r="A213">
        <v>212</v>
      </c>
      <c r="B213" s="8">
        <v>7.5414989424090348E-2</v>
      </c>
      <c r="C213">
        <v>3.5818446398384635E-2</v>
      </c>
      <c r="D213">
        <v>1.1674156336795312E-2</v>
      </c>
      <c r="E213">
        <v>6.4577704313319665E-3</v>
      </c>
      <c r="F213">
        <v>4.8679000557880544E-3</v>
      </c>
      <c r="G213">
        <v>2.0073584264486766E-3</v>
      </c>
    </row>
    <row r="214" spans="1:7" ht="21" x14ac:dyDescent="0.25">
      <c r="A214">
        <v>213</v>
      </c>
      <c r="B214" s="8">
        <v>7.5077483365870348E-2</v>
      </c>
      <c r="C214">
        <v>3.562153290548277E-2</v>
      </c>
      <c r="D214">
        <v>1.1605506797972974E-2</v>
      </c>
      <c r="E214">
        <v>6.4195202352605018E-3</v>
      </c>
      <c r="F214">
        <v>4.8389881037781655E-3</v>
      </c>
      <c r="G214">
        <v>1.9952474452638877E-3</v>
      </c>
    </row>
    <row r="215" spans="1:7" ht="21" x14ac:dyDescent="0.25">
      <c r="A215">
        <v>214</v>
      </c>
      <c r="B215" s="8">
        <v>7.4742335857908834E-2</v>
      </c>
      <c r="C215">
        <v>3.5426473513358696E-2</v>
      </c>
      <c r="D215">
        <v>1.1537572982469572E-2</v>
      </c>
      <c r="E215">
        <v>6.381672202103705E-3</v>
      </c>
      <c r="F215">
        <v>4.8103803040663341E-3</v>
      </c>
      <c r="G215">
        <v>1.9832636395185474E-3</v>
      </c>
    </row>
    <row r="216" spans="1:7" ht="21" x14ac:dyDescent="0.25">
      <c r="A216">
        <v>215</v>
      </c>
      <c r="B216" s="8">
        <v>7.4409526722955421E-2</v>
      </c>
      <c r="C216">
        <v>3.5233244210066517E-2</v>
      </c>
      <c r="D216">
        <v>1.1470344239028249E-2</v>
      </c>
      <c r="E216">
        <v>6.3442202612178002E-3</v>
      </c>
      <c r="F216">
        <v>4.782072056066484E-3</v>
      </c>
      <c r="G216">
        <v>1.9714050883130434E-3</v>
      </c>
    </row>
    <row r="217" spans="1:7" ht="21" x14ac:dyDescent="0.25">
      <c r="A217">
        <v>216</v>
      </c>
      <c r="B217" s="8">
        <v>7.4079035960727818E-2</v>
      </c>
      <c r="C217">
        <v>3.5041821369695976E-2</v>
      </c>
      <c r="D217">
        <v>1.1403810121132205E-2</v>
      </c>
      <c r="E217">
        <v>6.3071584609404579E-3</v>
      </c>
      <c r="F217">
        <v>4.7540588496843197E-3</v>
      </c>
      <c r="G217">
        <v>1.9596699085642193E-3</v>
      </c>
    </row>
    <row r="218" spans="1:7" ht="21" x14ac:dyDescent="0.25">
      <c r="A218">
        <v>217</v>
      </c>
      <c r="B218" s="8">
        <v>7.3750843746839281E-2</v>
      </c>
      <c r="C218">
        <v>3.4852181745146052E-2</v>
      </c>
      <c r="D218">
        <v>1.1337960382202365E-2</v>
      </c>
      <c r="E218">
        <v>6.270480965731795E-3</v>
      </c>
      <c r="F218">
        <v>4.7263362631321561E-3</v>
      </c>
      <c r="G218">
        <v>1.9480562540892768E-3</v>
      </c>
    </row>
    <row r="219" spans="1:7" ht="21" x14ac:dyDescent="0.25">
      <c r="A219">
        <v>218</v>
      </c>
      <c r="B219" s="8">
        <v>7.3424930431714483E-2</v>
      </c>
      <c r="C219">
        <v>3.4664302461047992E-2</v>
      </c>
      <c r="D219">
        <v>1.1272784970927379E-2</v>
      </c>
      <c r="E219">
        <v>6.2341820533964917E-3</v>
      </c>
      <c r="F219">
        <v>4.6988999608061806E-3</v>
      </c>
      <c r="G219">
        <v>1.9365623147159744E-3</v>
      </c>
    </row>
    <row r="220" spans="1:7" ht="21" x14ac:dyDescent="0.25">
      <c r="A220">
        <v>219</v>
      </c>
      <c r="B220" s="8">
        <v>7.3101276539493207E-2</v>
      </c>
      <c r="C220">
        <v>3.4478161006835109E-2</v>
      </c>
      <c r="D220">
        <v>1.1208274026722113E-2</v>
      </c>
      <c r="E220">
        <v>6.1982561123843207E-3</v>
      </c>
      <c r="F220">
        <v>4.6717456912240872E-3</v>
      </c>
      <c r="G220">
        <v>1.925186315418206E-3</v>
      </c>
    </row>
    <row r="221" spans="1:7" ht="21" x14ac:dyDescent="0.25">
      <c r="A221">
        <v>220</v>
      </c>
      <c r="B221" s="8">
        <v>7.2779862766923248E-2</v>
      </c>
      <c r="C221">
        <v>3.4293735229955782E-2</v>
      </c>
      <c r="D221">
        <v>1.1144417875310128E-2</v>
      </c>
      <c r="E221">
        <v>6.1626976391668921E-3</v>
      </c>
      <c r="F221">
        <v>4.6448692850209888E-3</v>
      </c>
      <c r="G221">
        <v>1.9139265154763032E-3</v>
      </c>
    </row>
    <row r="222" spans="1:7" ht="21" x14ac:dyDescent="0.25">
      <c r="A222">
        <v>221</v>
      </c>
      <c r="B222" s="8">
        <v>7.246066998224325E-2</v>
      </c>
      <c r="C222">
        <v>3.4111003329226605E-2</v>
      </c>
      <c r="D222">
        <v>1.10812070244268E-2</v>
      </c>
      <c r="E222">
        <v>6.127501235687503E-3</v>
      </c>
      <c r="F222">
        <v>4.6182666530020147E-3</v>
      </c>
      <c r="G222">
        <v>1.9027812076609935E-3</v>
      </c>
    </row>
    <row r="223" spans="1:7" ht="21" x14ac:dyDescent="0.25">
      <c r="A223">
        <v>222</v>
      </c>
      <c r="B223" s="8">
        <v>7.2143679224056137E-2</v>
      </c>
      <c r="C223">
        <v>3.3929943848322819E-2</v>
      </c>
      <c r="D223">
        <v>1.1018632159638848E-2</v>
      </c>
      <c r="E223">
        <v>6.0926616068825807E-3</v>
      </c>
      <c r="F223">
        <v>4.5919337842493255E-3</v>
      </c>
      <c r="G223">
        <v>1.89174871744042E-3</v>
      </c>
    </row>
    <row r="224" spans="1:7" ht="21" x14ac:dyDescent="0.25">
      <c r="A224">
        <v>223</v>
      </c>
      <c r="B224" s="8">
        <v>7.1828871700193642E-2</v>
      </c>
      <c r="C224">
        <v>3.3750535669402684E-2</v>
      </c>
      <c r="D224">
        <v>1.0956684140277088E-2</v>
      </c>
      <c r="E224">
        <v>6.0581735582715904E-3</v>
      </c>
      <c r="F224">
        <v>4.565866744282149E-3</v>
      </c>
      <c r="G224">
        <v>1.880827402209452E-3</v>
      </c>
    </row>
    <row r="225" spans="1:7" ht="21" x14ac:dyDescent="0.25">
      <c r="A225">
        <v>224</v>
      </c>
      <c r="B225" s="8">
        <v>7.1516228786572905E-2</v>
      </c>
      <c r="C225">
        <v>3.357275800686331E-2</v>
      </c>
      <c r="D225">
        <v>1.0895353995478276E-2</v>
      </c>
      <c r="E225">
        <v>6.0240319936137356E-3</v>
      </c>
      <c r="F225">
        <v>4.5400616732679498E-3</v>
      </c>
      <c r="G225">
        <v>1.8700156505404896E-3</v>
      </c>
    </row>
    <row r="226" spans="1:7" ht="21" x14ac:dyDescent="0.25">
      <c r="A226">
        <v>225</v>
      </c>
      <c r="B226" s="8">
        <v>7.1205732026045604E-2</v>
      </c>
      <c r="C226">
        <v>3.3396590401224509E-2</v>
      </c>
      <c r="D226">
        <v>1.083463292033339E-2</v>
      </c>
      <c r="E226">
        <v>5.9902319126293041E-3</v>
      </c>
      <c r="F226">
        <v>4.5145147842830923E-3</v>
      </c>
      <c r="G226">
        <v>1.8593118814550984E-3</v>
      </c>
    </row>
    <row r="227" spans="1:7" ht="21" x14ac:dyDescent="0.25">
      <c r="A227">
        <v>226</v>
      </c>
      <c r="B227" s="8">
        <v>7.0897363127240265E-2</v>
      </c>
      <c r="C227">
        <v>3.322201271313853E-2</v>
      </c>
      <c r="D227">
        <v>1.0774512272138742E-2</v>
      </c>
      <c r="E227">
        <v>5.9567684087831821E-3</v>
      </c>
      <c r="F227">
        <v>4.4892223616215671E-3</v>
      </c>
      <c r="G227">
        <v>1.8487145437158887E-3</v>
      </c>
    </row>
    <row r="228" spans="1:7" ht="21" x14ac:dyDescent="0.25">
      <c r="A228">
        <v>227</v>
      </c>
      <c r="B228" s="8">
        <v>7.0591103963398599E-2</v>
      </c>
      <c r="C228">
        <v>3.3049005117522547E-2</v>
      </c>
      <c r="D228">
        <v>1.0714983566746394E-2</v>
      </c>
      <c r="E228">
        <v>5.9236366671291622E-3</v>
      </c>
      <c r="F228">
        <v>4.464180759149978E-3</v>
      </c>
      <c r="G228">
        <v>1.8382221151378359E-3</v>
      </c>
    </row>
    <row r="229" spans="1:7" ht="21" x14ac:dyDescent="0.25">
      <c r="A229">
        <v>228</v>
      </c>
      <c r="B229" s="8">
        <v>7.0286936571205882E-2</v>
      </c>
      <c r="C229">
        <v>3.2877548097810863E-2</v>
      </c>
      <c r="D229">
        <v>1.0656038475011708E-2</v>
      </c>
      <c r="E229">
        <v>5.8908319622127418E-3</v>
      </c>
      <c r="F229">
        <v>4.4393863987076459E-3</v>
      </c>
      <c r="G229">
        <v>1.827833101918578E-3</v>
      </c>
    </row>
    <row r="230" spans="1:7" ht="21" x14ac:dyDescent="0.25">
      <c r="A230">
        <v>229</v>
      </c>
      <c r="B230" s="8">
        <v>6.9984843149616838E-2</v>
      </c>
      <c r="C230">
        <v>3.2707622440325365E-2</v>
      </c>
      <c r="D230">
        <v>1.0597668819334355E-2</v>
      </c>
      <c r="E230">
        <v>5.8583496560306349E-3</v>
      </c>
      <c r="F230">
        <v>4.4148357685501686E-3</v>
      </c>
      <c r="G230">
        <v>1.8175460379869692E-3</v>
      </c>
    </row>
    <row r="231" spans="1:7" ht="21" x14ac:dyDescent="0.25">
      <c r="A231">
        <v>230</v>
      </c>
      <c r="B231" s="8">
        <v>6.9684806058676607E-2</v>
      </c>
      <c r="C231">
        <v>3.2539209228760038E-2</v>
      </c>
      <c r="D231">
        <v>1.0539866570290147E-2</v>
      </c>
      <c r="E231">
        <v>5.8261851960452905E-3</v>
      </c>
      <c r="F231">
        <v>4.3905254218351416E-3</v>
      </c>
      <c r="G231">
        <v>1.8073594843694011E-3</v>
      </c>
    </row>
    <row r="232" spans="1:7" ht="21" x14ac:dyDescent="0.25">
      <c r="A232">
        <v>231</v>
      </c>
      <c r="B232" s="8">
        <v>6.9386807818338045E-2</v>
      </c>
      <c r="C232">
        <v>3.2372289838778684E-2</v>
      </c>
      <c r="D232">
        <v>1.0482623843351189E-2</v>
      </c>
      <c r="E232">
        <v>5.7943341132528723E-3</v>
      </c>
      <c r="F232">
        <v>4.3664519751488154E-3</v>
      </c>
      <c r="G232">
        <v>1.7972720285732292E-3</v>
      </c>
    </row>
    <row r="233" spans="1:7" ht="21" x14ac:dyDescent="0.25">
      <c r="A233">
        <v>232</v>
      </c>
      <c r="B233" s="8">
        <v>6.9090831107275472E-2</v>
      </c>
      <c r="C233">
        <v>3.2206845932722043E-2</v>
      </c>
      <c r="D233">
        <v>1.0425932895691388E-2</v>
      </c>
      <c r="E233">
        <v>5.7627920203025939E-3</v>
      </c>
      <c r="F233">
        <v>4.3426121070722704E-3</v>
      </c>
      <c r="G233">
        <v>1.7872822839869623E-3</v>
      </c>
    </row>
    <row r="234" spans="1:7" ht="21" x14ac:dyDescent="0.25">
      <c r="A234">
        <v>233</v>
      </c>
      <c r="B234" s="8">
        <v>6.8796858761695834E-2</v>
      </c>
      <c r="C234">
        <v>3.2042859454422971E-2</v>
      </c>
      <c r="D234">
        <v>1.0369786123074891E-2</v>
      </c>
      <c r="E234">
        <v>5.7315546096663381E-3</v>
      </c>
      <c r="F234">
        <v>4.3190025567859652E-3</v>
      </c>
      <c r="G234">
        <v>1.777388889296403E-3</v>
      </c>
    </row>
    <row r="235" spans="1:7" ht="21" x14ac:dyDescent="0.25">
      <c r="A235">
        <v>234</v>
      </c>
      <c r="B235" s="8">
        <v>6.850487377414699E-2</v>
      </c>
      <c r="C235">
        <v>3.1880312624126342E-2</v>
      </c>
      <c r="D235">
        <v>1.0314176056825084E-2</v>
      </c>
      <c r="E235">
        <v>5.7006176518566674E-3</v>
      </c>
      <c r="F235">
        <v>4.2956201227115111E-3</v>
      </c>
      <c r="G235">
        <v>1.7675905079165229E-3</v>
      </c>
    </row>
    <row r="236" spans="1:7" ht="21" x14ac:dyDescent="0.25">
      <c r="A236">
        <v>235</v>
      </c>
      <c r="B236" s="8">
        <v>6.8214859292324473E-2</v>
      </c>
      <c r="C236">
        <v>3.171918793351225E-2</v>
      </c>
      <c r="D236">
        <v>1.0259095360871559E-2</v>
      </c>
      <c r="E236">
        <v>5.6699769936919536E-3</v>
      </c>
      <c r="F236">
        <v>4.2724616611893498E-3</v>
      </c>
      <c r="G236">
        <v>1.7578858274384414E-3</v>
      </c>
    </row>
    <row r="237" spans="1:7" ht="21" x14ac:dyDescent="0.25">
      <c r="A237">
        <v>236</v>
      </c>
      <c r="B237" s="8">
        <v>6.7926798617876413E-2</v>
      </c>
      <c r="C237">
        <v>3.1559468140819689E-2</v>
      </c>
      <c r="D237">
        <v>1.0204536828872911E-2</v>
      </c>
      <c r="E237">
        <v>5.6396285566069522E-3</v>
      </c>
      <c r="F237">
        <v>4.2495240851915398E-3</v>
      </c>
      <c r="G237">
        <v>1.7482735590910372E-3</v>
      </c>
    </row>
    <row r="238" spans="1:7" ht="21" x14ac:dyDescent="0.25">
      <c r="A238">
        <v>237</v>
      </c>
      <c r="B238" s="8">
        <v>6.7640675205207598E-2</v>
      </c>
      <c r="C238">
        <v>3.1401136266068941E-2</v>
      </c>
      <c r="D238">
        <v>1.0150493381413103E-2</v>
      </c>
      <c r="E238">
        <v>5.6095683350078744E-3</v>
      </c>
      <c r="F238">
        <v>4.2268043630683061E-3</v>
      </c>
      <c r="G238">
        <v>1.7387524372168024E-3</v>
      </c>
    </row>
    <row r="239" spans="1:7" ht="21" x14ac:dyDescent="0.25">
      <c r="A239">
        <v>238</v>
      </c>
      <c r="B239" s="8">
        <v>6.7356472660282884E-2</v>
      </c>
      <c r="C239">
        <v>3.1244175586379975E-2</v>
      </c>
      <c r="D239">
        <v>1.0096958063269015E-2</v>
      </c>
      <c r="E239">
        <v>5.5797923946700623E-3</v>
      </c>
      <c r="F239">
        <v>4.2042995173273943E-3</v>
      </c>
      <c r="G239">
        <v>1.7293212187615295E-3</v>
      </c>
    </row>
    <row r="240" spans="1:7" ht="21" x14ac:dyDescent="0.25">
      <c r="A240">
        <v>239</v>
      </c>
      <c r="B240" s="8">
        <v>6.7074174739430184E-2</v>
      </c>
      <c r="C240">
        <v>3.1088569631385475E-2</v>
      </c>
      <c r="D240">
        <v>1.0043924040747576E-2</v>
      </c>
      <c r="E240">
        <v>5.5502968711774129E-3</v>
      </c>
      <c r="F240">
        <v>4.1820066234454032E-3</v>
      </c>
      <c r="G240">
        <v>1.7199786827772436E-3</v>
      </c>
    </row>
    <row r="241" spans="1:7" ht="21" x14ac:dyDescent="0.25">
      <c r="A241">
        <v>240</v>
      </c>
      <c r="B241" s="8">
        <v>6.6793765348143769E-2</v>
      </c>
      <c r="C241">
        <v>3.0934302178735752E-2</v>
      </c>
      <c r="D241">
        <v>9.9913845990899329E-3</v>
      </c>
      <c r="E241">
        <v>5.5210779684021667E-3</v>
      </c>
      <c r="F241">
        <v>4.1599228087098213E-3</v>
      </c>
      <c r="G241">
        <v>1.7107236299382124E-3</v>
      </c>
    </row>
    <row r="242" spans="1:7" ht="21" x14ac:dyDescent="0.25">
      <c r="A242">
        <v>241</v>
      </c>
      <c r="B242" s="8">
        <v>6.6515228539888019E-2</v>
      </c>
      <c r="C242">
        <v>3.0781357249694045E-2</v>
      </c>
      <c r="D242">
        <v>9.9393331399410777E-3</v>
      </c>
      <c r="E242">
        <v>5.4921319570237648E-3</v>
      </c>
      <c r="F242">
        <v>4.1380452510912553E-3</v>
      </c>
      <c r="G242">
        <v>1.7015548820694725E-3</v>
      </c>
    </row>
    <row r="243" spans="1:7" ht="21" x14ac:dyDescent="0.25">
      <c r="A243">
        <v>242</v>
      </c>
      <c r="B243" s="8">
        <v>6.6238548514902129E-2</v>
      </c>
      <c r="C243">
        <v>3.0629719104819875E-2</v>
      </c>
      <c r="D243">
        <v>9.887763178882826E-3</v>
      </c>
      <c r="E243">
        <v>5.4634551730858363E-3</v>
      </c>
      <c r="F243">
        <v>4.1163711781445136E-3</v>
      </c>
      <c r="G243">
        <v>1.6924712816875429E-3</v>
      </c>
    </row>
    <row r="244" spans="1:7" ht="21" x14ac:dyDescent="0.25">
      <c r="A244">
        <v>243</v>
      </c>
      <c r="B244" s="8">
        <v>6.59637096190058E-2</v>
      </c>
      <c r="C244">
        <v>3.047937223973891E-2</v>
      </c>
      <c r="D244">
        <v>9.8366683430284145E-3</v>
      </c>
      <c r="E244">
        <v>5.4350440165898406E-3</v>
      </c>
      <c r="F244">
        <v>4.094897865938002E-3</v>
      </c>
      <c r="G244">
        <v>1.6834716915530062E-3</v>
      </c>
    </row>
    <row r="245" spans="1:7" ht="21" x14ac:dyDescent="0.25">
      <c r="A245">
        <v>244</v>
      </c>
      <c r="B245" s="8">
        <v>6.5690696342406762E-2</v>
      </c>
      <c r="C245">
        <v>3.0330301380997293E-2</v>
      </c>
      <c r="D245">
        <v>9.7860423686770316E-3</v>
      </c>
      <c r="E245">
        <v>5.4068949501247451E-3</v>
      </c>
      <c r="F245">
        <v>4.0736226380105106E-3</v>
      </c>
      <c r="G245">
        <v>1.6745549942345219E-3</v>
      </c>
    </row>
    <row r="246" spans="1:7" ht="21" x14ac:dyDescent="0.25">
      <c r="A246">
        <v>245</v>
      </c>
      <c r="B246" s="8">
        <v>6.5419493318510005E-2</v>
      </c>
      <c r="C246">
        <v>3.0182491481998197E-2</v>
      </c>
      <c r="D246">
        <v>9.7358790990264097E-3</v>
      </c>
      <c r="E246">
        <v>5.3790044975311757E-3</v>
      </c>
      <c r="F246">
        <v>4.0525428643545013E-3</v>
      </c>
      <c r="G246">
        <v>1.6657200916839982E-3</v>
      </c>
    </row>
    <row r="247" spans="1:7" ht="21" x14ac:dyDescent="0.25">
      <c r="A247">
        <v>246</v>
      </c>
      <c r="B247" s="8">
        <v>6.5150085322729284E-2</v>
      </c>
      <c r="C247">
        <v>3.0035927719019747E-2</v>
      </c>
      <c r="D247">
        <v>9.6861724819418231E-3</v>
      </c>
      <c r="E247">
        <v>5.3513692425995549E-3</v>
      </c>
      <c r="F247">
        <v>4.0316559604251512E-3</v>
      </c>
      <c r="G247">
        <v>1.6569659048225815E-3</v>
      </c>
    </row>
    <row r="248" spans="1:7" ht="21" x14ac:dyDescent="0.25">
      <c r="A248">
        <v>247</v>
      </c>
      <c r="B248" s="8">
        <v>6.4882457271301014E-2</v>
      </c>
      <c r="C248">
        <v>2.9890595487311628E-2</v>
      </c>
      <c r="D248">
        <v>9.636916567780103E-3</v>
      </c>
      <c r="E248">
        <v>5.3239858278007479E-3</v>
      </c>
      <c r="F248">
        <v>4.0109593861745825E-3</v>
      </c>
      <c r="G248">
        <v>1.6482913731371059E-3</v>
      </c>
    </row>
    <row r="249" spans="1:7" ht="21" x14ac:dyDescent="0.25">
      <c r="A249">
        <v>248</v>
      </c>
      <c r="B249" s="8">
        <v>6.4616594220100937E-2</v>
      </c>
      <c r="C249">
        <v>2.9746480397269098E-2</v>
      </c>
      <c r="D249">
        <v>9.5881055072669589E-3</v>
      </c>
      <c r="E249">
        <v>5.2968509530486301E-3</v>
      </c>
      <c r="F249">
        <v>3.9904506451101654E-3</v>
      </c>
      <c r="G249">
        <v>1.6396954542867528E-3</v>
      </c>
    </row>
    <row r="250" spans="1:7" ht="21" x14ac:dyDescent="0.25">
      <c r="A250">
        <v>249</v>
      </c>
      <c r="B250" s="8">
        <v>6.4352481363464081E-2</v>
      </c>
      <c r="C250">
        <v>2.960356827068316E-2</v>
      </c>
      <c r="D250">
        <v>9.5397335494259491E-3</v>
      </c>
      <c r="E250">
        <v>5.269961374493478E-3</v>
      </c>
      <c r="F250">
        <v>3.9701272833766454E-3</v>
      </c>
      <c r="G250">
        <v>1.6311771237196089E-3</v>
      </c>
    </row>
    <row r="251" spans="1:7" ht="21" x14ac:dyDescent="0.25">
      <c r="A251">
        <v>250</v>
      </c>
      <c r="B251" s="8">
        <v>6.4090104033007342E-2</v>
      </c>
      <c r="C251">
        <v>2.9461845137063902E-2</v>
      </c>
      <c r="D251">
        <v>9.4917950395580868E-3</v>
      </c>
      <c r="E251">
        <v>5.2433139033453606E-3</v>
      </c>
      <c r="F251">
        <v>3.9499868888609457E-3</v>
      </c>
      <c r="G251">
        <v>1.6227353742987592E-3</v>
      </c>
    </row>
    <row r="252" spans="1:7" ht="21" x14ac:dyDescent="0.25">
      <c r="A252">
        <v>251</v>
      </c>
      <c r="B252" s="8">
        <v>6.3829447696456487E-2</v>
      </c>
      <c r="C252">
        <v>2.9321297230037208E-2</v>
      </c>
      <c r="D252">
        <v>9.4442844172701861E-3</v>
      </c>
      <c r="E252">
        <v>5.2169054047266463E-3</v>
      </c>
      <c r="F252">
        <v>3.9300270903194472E-3</v>
      </c>
      <c r="G252">
        <v>1.6143692159377692E-3</v>
      </c>
    </row>
    <row r="253" spans="1:7" ht="21" x14ac:dyDescent="0.25">
      <c r="A253">
        <v>252</v>
      </c>
      <c r="B253" s="8">
        <v>6.3570497956476416E-2</v>
      </c>
      <c r="C253">
        <v>2.9181910983811815E-2</v>
      </c>
      <c r="D253">
        <v>9.3971962145509777E-3</v>
      </c>
      <c r="E253">
        <v>5.19073279655275E-3</v>
      </c>
      <c r="F253">
        <v>3.9102455565267367E-3</v>
      </c>
      <c r="G253">
        <v>1.6060776752451975E-3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2021-09-30T18:23:56Z</dcterms:created>
  <dcterms:modified xsi:type="dcterms:W3CDTF">2021-10-01T18:58:50Z</dcterms:modified>
</cp:coreProperties>
</file>