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49d22be32e4ba9/Documents/"/>
    </mc:Choice>
  </mc:AlternateContent>
  <xr:revisionPtr revIDLastSave="114" documentId="8_{2DD79316-92C5-43DD-BC07-971562F74CC0}" xr6:coauthVersionLast="47" xr6:coauthVersionMax="47" xr10:uidLastSave="{94EB529A-8052-4514-B2B6-2F36901A12C8}"/>
  <bookViews>
    <workbookView xWindow="-110" yWindow="-110" windowWidth="19420" windowHeight="10300" firstSheet="2" activeTab="2" xr2:uid="{698650A4-FB2A-4456-9B49-93264884D39E}"/>
  </bookViews>
  <sheets>
    <sheet name="Quote-Equity-SUNPHARMA-EQ-0 (2)" sheetId="3" state="hidden" r:id="rId1"/>
    <sheet name="Quote-Equity-SUNPHARMA-EQ-01-04" sheetId="2" state="hidden" r:id="rId2"/>
    <sheet name="Sheet1" sheetId="1" r:id="rId3"/>
    <sheet name="Sheet2" sheetId="4" state="hidden" r:id="rId4"/>
  </sheets>
  <definedNames>
    <definedName name="ExternalData_1" localSheetId="1" hidden="1">'Quote-Equity-SUNPHARMA-EQ-01-04'!$A$1:$F$247</definedName>
    <definedName name="ExternalData_2" localSheetId="0" hidden="1">'Quote-Equity-SUNPHARMA-EQ-0 (2)'!$A$1:$F$250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4" l="1"/>
  <c r="B2" i="4" l="1"/>
  <c r="B7" i="4"/>
  <c r="B5" i="4"/>
  <c r="B6" i="4"/>
  <c r="B3" i="4" l="1"/>
  <c r="B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9AEA2F-8EB5-4510-909D-7A4646EA9E8B}" keepAlive="1" name="Query - Quote-Equity-SUNPHARMA-EQ-01-04-2023-31-03-2024" description="Connection to the 'Quote-Equity-SUNPHARMA-EQ-01-04-2023-31-03-2024' query in the workbook." type="5" refreshedVersion="8" background="1" saveData="1">
    <dbPr connection="Provider=Microsoft.Mashup.OleDb.1;Data Source=$Workbook$;Location=Quote-Equity-SUNPHARMA-EQ-01-04-2023-31-03-2024;Extended Properties=&quot;&quot;" command="SELECT * FROM [Quote-Equity-SUNPHARMA-EQ-01-04-2023-31-03-2024]"/>
  </connection>
  <connection id="2" xr16:uid="{E6142B14-B5CC-42DD-83F4-E47BFA81F838}" keepAlive="1" name="Query - Quote-Equity-SUNPHARMA-EQ-01-04-2023-31-03-2024 (2)" description="Connection to the 'Quote-Equity-SUNPHARMA-EQ-01-04-2023-31-03-2024 (2)' query in the workbook." type="5" refreshedVersion="8" background="1" saveData="1">
    <dbPr connection="Provider=Microsoft.Mashup.OleDb.1;Data Source=$Workbook$;Location=&quot;Quote-Equity-SUNPHARMA-EQ-01-04-2023-31-03-2024 (2)&quot;;Extended Properties=&quot;&quot;" command="SELECT * FROM [Quote-Equity-SUNPHARMA-EQ-01-04-2023-31-03-2024 (2)]"/>
  </connection>
  <connection id="3" xr16:uid="{D57497B7-0052-46CC-9953-B7BBCDE4C81B}" keepAlive="1" name="Query - Quote-Equity-SUNPHARMA-EQ-01-04-2024-31-03-2025" description="Connection to the 'Quote-Equity-SUNPHARMA-EQ-01-04-2024-31-03-2025' query in the workbook." type="5" refreshedVersion="8" background="1" saveData="1">
    <dbPr connection="Provider=Microsoft.Mashup.OleDb.1;Data Source=$Workbook$;Location=Quote-Equity-SUNPHARMA-EQ-01-04-2024-31-03-2025;Extended Properties=&quot;&quot;" command="SELECT * FROM [Quote-Equity-SUNPHARMA-EQ-01-04-2024-31-03-2025]"/>
  </connection>
</connections>
</file>

<file path=xl/sharedStrings.xml><?xml version="1.0" encoding="utf-8"?>
<sst xmlns="http://schemas.openxmlformats.org/spreadsheetml/2006/main" count="29" uniqueCount="17">
  <si>
    <t>DATE</t>
  </si>
  <si>
    <t>OPEN</t>
  </si>
  <si>
    <t>HIGH</t>
  </si>
  <si>
    <t>LOW</t>
  </si>
  <si>
    <t>CLOSE</t>
  </si>
  <si>
    <t>VOLUME</t>
  </si>
  <si>
    <t>10_MA</t>
  </si>
  <si>
    <t>30_MA</t>
  </si>
  <si>
    <t>Total Return</t>
  </si>
  <si>
    <t>Max Value</t>
  </si>
  <si>
    <t>Min Value</t>
  </si>
  <si>
    <t>Total Buy Signal</t>
  </si>
  <si>
    <t>Total Sell Signal</t>
  </si>
  <si>
    <t>Win Rate</t>
  </si>
  <si>
    <t>Avg. Daily Return</t>
  </si>
  <si>
    <t>metrics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</si>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</sst>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3" borderId="2" xfId="0" applyFill="1" applyBorder="1"/>
    <xf numFmtId="14" fontId="0" fillId="0" borderId="0" xfId="0" applyNumberFormat="1"/>
    <xf numFmtId="0" fontId="2" fillId="2" borderId="4" xfId="0" applyFont="1" applyFill="1" applyBorder="1"/>
    <xf numFmtId="0" fontId="2" fillId="2" borderId="6" xfId="0" applyFont="1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5" xfId="0" applyBorder="1"/>
    <xf numFmtId="0" fontId="0" fillId="0" borderId="6" xfId="0" applyBorder="1"/>
    <xf numFmtId="0" fontId="0" fillId="3" borderId="1" xfId="0" applyFill="1" applyBorder="1"/>
    <xf numFmtId="0" fontId="0" fillId="3" borderId="4" xfId="0" applyFill="1" applyBorder="1"/>
    <xf numFmtId="0" fontId="0" fillId="0" borderId="4" xfId="0" applyBorder="1"/>
    <xf numFmtId="9" fontId="0" fillId="0" borderId="6" xfId="1" applyFont="1" applyBorder="1"/>
    <xf numFmtId="10" fontId="4" fillId="3" borderId="3" xfId="1" applyNumberFormat="1" applyFont="1" applyFill="1" applyBorder="1"/>
    <xf numFmtId="9" fontId="0" fillId="3" borderId="6" xfId="1" applyFont="1" applyFill="1" applyBorder="1"/>
    <xf numFmtId="14" fontId="0" fillId="3" borderId="5" xfId="0" applyNumberFormat="1" applyFill="1" applyBorder="1"/>
    <xf numFmtId="14" fontId="0" fillId="0" borderId="5" xfId="0" applyNumberFormat="1" applyBorder="1"/>
    <xf numFmtId="14" fontId="0" fillId="3" borderId="2" xfId="0" applyNumberFormat="1" applyFill="1" applyBorder="1"/>
    <xf numFmtId="0" fontId="2" fillId="2" borderId="0" xfId="0" applyFont="1" applyFill="1"/>
  </cellXfs>
  <cellStyles count="2">
    <cellStyle name="Normal" xfId="0" builtinId="0"/>
    <cellStyle name="Percent" xfId="1" builtinId="5"/>
  </cellStyles>
  <dxfs count="12"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9" formatCode="m/d/yyyy"/>
    </dxf>
    <dxf>
      <numFmt numFmtId="19" formatCode="m/d/yyyy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9" formatCode="m/d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8649FC3E-3274-4B28-97B5-511A777827AC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VOLUM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A647498-0C37-4F95-B135-7761EF4AC71E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VOLUM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87EDC9-93D9-4550-997F-85B713C50E3F}" name="Quote_Equity_SUNPHARMA_EQ_01_04_2024_31_03_2025" displayName="Quote_Equity_SUNPHARMA_EQ_01_04_2024_31_03_2025" ref="A1:F250" tableType="queryTable" totalsRowShown="0">
  <autoFilter ref="A1:F250" xr:uid="{6B87EDC9-93D9-4550-997F-85B713C50E3F}"/>
  <sortState xmlns:xlrd2="http://schemas.microsoft.com/office/spreadsheetml/2017/richdata2" ref="A2:F250">
    <sortCondition ref="A1:A250"/>
  </sortState>
  <tableColumns count="6">
    <tableColumn id="1" xr3:uid="{24AC1FEF-C5C5-4557-82F9-F076229BFF8D}" uniqueName="1" name="DATE" queryTableFieldId="1" dataDxfId="2"/>
    <tableColumn id="2" xr3:uid="{C76922A5-4D37-4322-B6DA-1A2EB71EEF45}" uniqueName="2" name="OPEN" queryTableFieldId="2"/>
    <tableColumn id="3" xr3:uid="{E0113161-93CC-4A51-80DE-03D2B50EAF2C}" uniqueName="3" name="HIGH" queryTableFieldId="3"/>
    <tableColumn id="4" xr3:uid="{34CCFAAF-8FFE-4E4B-B357-8C649E1A2395}" uniqueName="4" name="LOW" queryTableFieldId="4"/>
    <tableColumn id="5" xr3:uid="{D9AE81A0-547D-4917-9EB9-F9E050FBDE32}" uniqueName="5" name="CLOSE" queryTableFieldId="5"/>
    <tableColumn id="6" xr3:uid="{2330F688-5BEB-4F5D-B5B2-6700BAA7CF49}" uniqueName="6" name="VOLUME" queryTableField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25A760-478B-4C0C-87C2-DB68653F4CEE}" name="Quote_Equity_SUNPHARMA_EQ_01_04_2023_31_03_2024" displayName="Quote_Equity_SUNPHARMA_EQ_01_04_2023_31_03_2024" ref="A1:F247" tableType="queryTable" totalsRowShown="0">
  <autoFilter ref="A1:F247" xr:uid="{3725A760-478B-4C0C-87C2-DB68653F4CEE}"/>
  <sortState xmlns:xlrd2="http://schemas.microsoft.com/office/spreadsheetml/2017/richdata2" ref="A2:F247">
    <sortCondition ref="A1:A247"/>
  </sortState>
  <tableColumns count="6">
    <tableColumn id="1" xr3:uid="{72D55BBC-5EE0-4E38-8242-69E7100844CB}" uniqueName="1" name="DATE" queryTableFieldId="1" dataDxfId="1"/>
    <tableColumn id="2" xr3:uid="{31A844C6-F503-4948-83D5-F6E731B8AB05}" uniqueName="2" name="OPEN" queryTableFieldId="2"/>
    <tableColumn id="3" xr3:uid="{654D1A40-73BA-4D86-9792-11992C0AC965}" uniqueName="3" name="HIGH" queryTableFieldId="3"/>
    <tableColumn id="4" xr3:uid="{1CF819A6-C317-4864-8292-2E2CFD4B53FF}" uniqueName="4" name="LOW" queryTableFieldId="4"/>
    <tableColumn id="5" xr3:uid="{C8CEF58D-A9C4-4196-8152-00F16B5FFF87}" uniqueName="5" name="CLOSE" queryTableFieldId="5"/>
    <tableColumn id="6" xr3:uid="{51E2D6EB-8BF7-4F92-A2B5-C644CBF238E5}" uniqueName="6" name="VOLUME" queryTableField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4F368-A60B-4F99-B012-9E963CC4F07E}" name="Table3" displayName="Table3" ref="A1:H496" totalsRowShown="0" headerRowDxfId="11" tableBorderDxfId="10">
  <autoFilter ref="A1:H496" xr:uid="{EF04F368-A60B-4F99-B012-9E963CC4F07E}"/>
  <sortState xmlns:xlrd2="http://schemas.microsoft.com/office/spreadsheetml/2017/richdata2" ref="A2:H496">
    <sortCondition descending="1" ref="A1:A496"/>
  </sortState>
  <tableColumns count="8">
    <tableColumn id="1" xr3:uid="{0D0B20C1-D171-42E2-A586-6264577B0791}" name="DATE" dataDxfId="9"/>
    <tableColumn id="2" xr3:uid="{7714DA48-D2B4-4019-8104-4AFB40B06876}" name="OPEN" dataDxfId="8"/>
    <tableColumn id="3" xr3:uid="{25B931CD-0778-4232-83C7-5618AFF538C2}" name="HIGH" dataDxfId="7"/>
    <tableColumn id="4" xr3:uid="{181292D5-C6AA-4DC3-A763-F84472C3557F}" name="LOW" dataDxfId="6"/>
    <tableColumn id="5" xr3:uid="{7740DCB0-9288-4C59-90E5-11A4EC1695D9}" name="CLOSE" dataDxfId="5"/>
    <tableColumn id="6" xr3:uid="{BD3BEE0A-1AFB-46C4-80D1-430943954F4E}" name="VOLUME" dataDxfId="4"/>
    <tableColumn id="7" xr3:uid="{003CFB0F-CBA2-4EE6-99C7-AD76220ACAA1}" name="10_MA" dataDxfId="0"/>
    <tableColumn id="8" xr3:uid="{16D5838F-5DBD-4AE6-B52E-770725118463}" name="30_MA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447F9-5E9B-4A41-BB07-913D5C3767E1}">
  <dimension ref="A1:F250"/>
  <sheetViews>
    <sheetView workbookViewId="0">
      <selection activeCell="A2" sqref="A2:F250"/>
    </sheetView>
  </sheetViews>
  <sheetFormatPr defaultRowHeight="14.5"/>
  <cols>
    <col min="1" max="1" width="10.08984375" bestFit="1" customWidth="1"/>
    <col min="2" max="4" width="7.81640625" bestFit="1" customWidth="1"/>
    <col min="5" max="5" width="8.6328125" bestFit="1" customWidth="1"/>
    <col min="6" max="6" width="10.08984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2">
        <v>45383</v>
      </c>
      <c r="B2">
        <v>1631.6</v>
      </c>
      <c r="C2">
        <v>1633.75</v>
      </c>
      <c r="D2">
        <v>1618.5</v>
      </c>
      <c r="E2">
        <v>1629.25</v>
      </c>
      <c r="F2">
        <v>1148498</v>
      </c>
    </row>
    <row r="3" spans="1:6">
      <c r="A3" s="2">
        <v>45384</v>
      </c>
      <c r="B3">
        <v>1629.25</v>
      </c>
      <c r="C3">
        <v>1633</v>
      </c>
      <c r="D3">
        <v>1609.9</v>
      </c>
      <c r="E3">
        <v>1622.25</v>
      </c>
      <c r="F3">
        <v>1921533</v>
      </c>
    </row>
    <row r="4" spans="1:6">
      <c r="A4" s="2">
        <v>45385</v>
      </c>
      <c r="B4">
        <v>1609</v>
      </c>
      <c r="C4">
        <v>1628.95</v>
      </c>
      <c r="D4">
        <v>1594.2</v>
      </c>
      <c r="E4">
        <v>1619.85</v>
      </c>
      <c r="F4">
        <v>2098379</v>
      </c>
    </row>
    <row r="5" spans="1:6">
      <c r="A5" s="2">
        <v>45386</v>
      </c>
      <c r="B5">
        <v>1620.9</v>
      </c>
      <c r="C5">
        <v>1628</v>
      </c>
      <c r="D5">
        <v>1587.15</v>
      </c>
      <c r="E5">
        <v>1619.35</v>
      </c>
      <c r="F5">
        <v>2439461</v>
      </c>
    </row>
    <row r="6" spans="1:6">
      <c r="A6" s="2">
        <v>45387</v>
      </c>
      <c r="B6">
        <v>1611</v>
      </c>
      <c r="C6">
        <v>1638.85</v>
      </c>
      <c r="D6">
        <v>1606.1</v>
      </c>
      <c r="E6">
        <v>1609</v>
      </c>
      <c r="F6">
        <v>1548980</v>
      </c>
    </row>
    <row r="7" spans="1:6">
      <c r="A7" s="2">
        <v>45390</v>
      </c>
      <c r="B7">
        <v>1611</v>
      </c>
      <c r="C7">
        <v>1618.9</v>
      </c>
      <c r="D7">
        <v>1597</v>
      </c>
      <c r="E7">
        <v>1599.7</v>
      </c>
      <c r="F7">
        <v>1170390</v>
      </c>
    </row>
    <row r="8" spans="1:6">
      <c r="A8" s="2">
        <v>45391</v>
      </c>
      <c r="B8">
        <v>1601</v>
      </c>
      <c r="C8">
        <v>1608.85</v>
      </c>
      <c r="D8">
        <v>1591.95</v>
      </c>
      <c r="E8">
        <v>1602.55</v>
      </c>
      <c r="F8">
        <v>1389391</v>
      </c>
    </row>
    <row r="9" spans="1:6">
      <c r="A9" s="2">
        <v>45392</v>
      </c>
      <c r="B9">
        <v>1603.05</v>
      </c>
      <c r="C9">
        <v>1608.5</v>
      </c>
      <c r="D9">
        <v>1583.75</v>
      </c>
      <c r="E9">
        <v>1604.05</v>
      </c>
      <c r="F9">
        <v>1928878</v>
      </c>
    </row>
    <row r="10" spans="1:6">
      <c r="A10" s="2">
        <v>45394</v>
      </c>
      <c r="B10">
        <v>1595</v>
      </c>
      <c r="C10">
        <v>1595</v>
      </c>
      <c r="D10">
        <v>1534</v>
      </c>
      <c r="E10">
        <v>1540</v>
      </c>
      <c r="F10">
        <v>8258068</v>
      </c>
    </row>
    <row r="11" spans="1:6">
      <c r="A11" s="2">
        <v>45397</v>
      </c>
      <c r="B11">
        <v>1517.6</v>
      </c>
      <c r="C11">
        <v>1544.1</v>
      </c>
      <c r="D11">
        <v>1503.8</v>
      </c>
      <c r="E11">
        <v>1540.05</v>
      </c>
      <c r="F11">
        <v>2474028</v>
      </c>
    </row>
    <row r="12" spans="1:6">
      <c r="A12" s="2">
        <v>45398</v>
      </c>
      <c r="B12">
        <v>1535</v>
      </c>
      <c r="C12">
        <v>1543.3</v>
      </c>
      <c r="D12">
        <v>1525.15</v>
      </c>
      <c r="E12">
        <v>1537.55</v>
      </c>
      <c r="F12">
        <v>2058697</v>
      </c>
    </row>
    <row r="13" spans="1:6">
      <c r="A13" s="2">
        <v>45400</v>
      </c>
      <c r="B13">
        <v>1545.55</v>
      </c>
      <c r="C13">
        <v>1545.55</v>
      </c>
      <c r="D13">
        <v>1506.45</v>
      </c>
      <c r="E13">
        <v>1516.4</v>
      </c>
      <c r="F13">
        <v>3266796</v>
      </c>
    </row>
    <row r="14" spans="1:6">
      <c r="A14" s="2">
        <v>45401</v>
      </c>
      <c r="B14">
        <v>1505</v>
      </c>
      <c r="C14">
        <v>1528.3</v>
      </c>
      <c r="D14">
        <v>1503.7</v>
      </c>
      <c r="E14">
        <v>1522.8</v>
      </c>
      <c r="F14">
        <v>2536516</v>
      </c>
    </row>
    <row r="15" spans="1:6">
      <c r="A15" s="2">
        <v>45404</v>
      </c>
      <c r="B15">
        <v>1528.45</v>
      </c>
      <c r="C15">
        <v>1548</v>
      </c>
      <c r="D15">
        <v>1521.95</v>
      </c>
      <c r="E15">
        <v>1540.1</v>
      </c>
      <c r="F15">
        <v>1680307</v>
      </c>
    </row>
    <row r="16" spans="1:6">
      <c r="A16" s="2">
        <v>45405</v>
      </c>
      <c r="B16">
        <v>1562</v>
      </c>
      <c r="C16">
        <v>1562.45</v>
      </c>
      <c r="D16">
        <v>1477.7</v>
      </c>
      <c r="E16">
        <v>1484.65</v>
      </c>
      <c r="F16">
        <v>9160422</v>
      </c>
    </row>
    <row r="17" spans="1:6">
      <c r="A17" s="2">
        <v>45406</v>
      </c>
      <c r="B17">
        <v>1484.65</v>
      </c>
      <c r="C17">
        <v>1503</v>
      </c>
      <c r="D17">
        <v>1479.35</v>
      </c>
      <c r="E17">
        <v>1485.75</v>
      </c>
      <c r="F17">
        <v>4652803</v>
      </c>
    </row>
    <row r="18" spans="1:6">
      <c r="A18" s="2">
        <v>45407</v>
      </c>
      <c r="B18">
        <v>1490</v>
      </c>
      <c r="C18">
        <v>1527.3</v>
      </c>
      <c r="D18">
        <v>1488.65</v>
      </c>
      <c r="E18">
        <v>1520.15</v>
      </c>
      <c r="F18">
        <v>3846327</v>
      </c>
    </row>
    <row r="19" spans="1:6">
      <c r="A19" s="2">
        <v>45408</v>
      </c>
      <c r="B19">
        <v>1531</v>
      </c>
      <c r="C19">
        <v>1532</v>
      </c>
      <c r="D19">
        <v>1500.05</v>
      </c>
      <c r="E19">
        <v>1506.55</v>
      </c>
      <c r="F19">
        <v>1794350</v>
      </c>
    </row>
    <row r="20" spans="1:6">
      <c r="A20" s="2">
        <v>45411</v>
      </c>
      <c r="B20">
        <v>1516</v>
      </c>
      <c r="C20">
        <v>1527.8</v>
      </c>
      <c r="D20">
        <v>1510.05</v>
      </c>
      <c r="E20">
        <v>1521.6</v>
      </c>
      <c r="F20">
        <v>1091667</v>
      </c>
    </row>
    <row r="21" spans="1:6">
      <c r="A21" s="2">
        <v>45412</v>
      </c>
      <c r="B21">
        <v>1527</v>
      </c>
      <c r="C21">
        <v>1529.15</v>
      </c>
      <c r="D21">
        <v>1497</v>
      </c>
      <c r="E21">
        <v>1502.1</v>
      </c>
      <c r="F21">
        <v>1991646</v>
      </c>
    </row>
    <row r="22" spans="1:6">
      <c r="A22" s="2">
        <v>45414</v>
      </c>
      <c r="B22">
        <v>1503</v>
      </c>
      <c r="C22">
        <v>1530</v>
      </c>
      <c r="D22">
        <v>1502</v>
      </c>
      <c r="E22">
        <v>1519</v>
      </c>
      <c r="F22">
        <v>2494925</v>
      </c>
    </row>
    <row r="23" spans="1:6">
      <c r="A23" s="2">
        <v>45415</v>
      </c>
      <c r="B23">
        <v>1527</v>
      </c>
      <c r="C23">
        <v>1537</v>
      </c>
      <c r="D23">
        <v>1501.5</v>
      </c>
      <c r="E23">
        <v>1511.15</v>
      </c>
      <c r="F23">
        <v>3183226</v>
      </c>
    </row>
    <row r="24" spans="1:6">
      <c r="A24" s="2">
        <v>45418</v>
      </c>
      <c r="B24">
        <v>1518</v>
      </c>
      <c r="C24">
        <v>1534</v>
      </c>
      <c r="D24">
        <v>1508.75</v>
      </c>
      <c r="E24">
        <v>1529.15</v>
      </c>
      <c r="F24">
        <v>1240626</v>
      </c>
    </row>
    <row r="25" spans="1:6">
      <c r="A25" s="2">
        <v>45419</v>
      </c>
      <c r="B25">
        <v>1535.95</v>
      </c>
      <c r="C25">
        <v>1543.15</v>
      </c>
      <c r="D25">
        <v>1510.1</v>
      </c>
      <c r="E25">
        <v>1515.35</v>
      </c>
      <c r="F25">
        <v>1532550</v>
      </c>
    </row>
    <row r="26" spans="1:6">
      <c r="A26" s="2">
        <v>45420</v>
      </c>
      <c r="B26">
        <v>1510</v>
      </c>
      <c r="C26">
        <v>1525.8</v>
      </c>
      <c r="D26">
        <v>1502.25</v>
      </c>
      <c r="E26">
        <v>1521.75</v>
      </c>
      <c r="F26">
        <v>1026357</v>
      </c>
    </row>
    <row r="27" spans="1:6">
      <c r="A27" s="2">
        <v>45421</v>
      </c>
      <c r="B27">
        <v>1521.2</v>
      </c>
      <c r="C27">
        <v>1529.95</v>
      </c>
      <c r="D27">
        <v>1489.8</v>
      </c>
      <c r="E27">
        <v>1494.65</v>
      </c>
      <c r="F27">
        <v>1477007</v>
      </c>
    </row>
    <row r="28" spans="1:6">
      <c r="A28" s="2">
        <v>45422</v>
      </c>
      <c r="B28">
        <v>1494.65</v>
      </c>
      <c r="C28">
        <v>1526.45</v>
      </c>
      <c r="D28">
        <v>1491</v>
      </c>
      <c r="E28">
        <v>1506.55</v>
      </c>
      <c r="F28">
        <v>1528487</v>
      </c>
    </row>
    <row r="29" spans="1:6">
      <c r="A29" s="2">
        <v>45425</v>
      </c>
      <c r="B29">
        <v>1513</v>
      </c>
      <c r="C29">
        <v>1530</v>
      </c>
      <c r="D29">
        <v>1502</v>
      </c>
      <c r="E29">
        <v>1525.05</v>
      </c>
      <c r="F29">
        <v>1628326</v>
      </c>
    </row>
    <row r="30" spans="1:6">
      <c r="A30" s="2">
        <v>45426</v>
      </c>
      <c r="B30">
        <v>1525</v>
      </c>
      <c r="C30">
        <v>1547.95</v>
      </c>
      <c r="D30">
        <v>1516.05</v>
      </c>
      <c r="E30">
        <v>1545.25</v>
      </c>
      <c r="F30">
        <v>2206236</v>
      </c>
    </row>
    <row r="31" spans="1:6">
      <c r="A31" s="2">
        <v>45427</v>
      </c>
      <c r="B31">
        <v>1545.25</v>
      </c>
      <c r="C31">
        <v>1550.25</v>
      </c>
      <c r="D31">
        <v>1520.35</v>
      </c>
      <c r="E31">
        <v>1527.4</v>
      </c>
      <c r="F31">
        <v>1207536</v>
      </c>
    </row>
    <row r="32" spans="1:6">
      <c r="A32" s="2">
        <v>45428</v>
      </c>
      <c r="B32">
        <v>1529</v>
      </c>
      <c r="C32">
        <v>1541.15</v>
      </c>
      <c r="D32">
        <v>1508.3</v>
      </c>
      <c r="E32">
        <v>1536.3</v>
      </c>
      <c r="F32">
        <v>2684392</v>
      </c>
    </row>
    <row r="33" spans="1:6">
      <c r="A33" s="2">
        <v>45429</v>
      </c>
      <c r="B33">
        <v>1536</v>
      </c>
      <c r="C33">
        <v>1537.3</v>
      </c>
      <c r="D33">
        <v>1520.15</v>
      </c>
      <c r="E33">
        <v>1531.4</v>
      </c>
      <c r="F33">
        <v>1341676</v>
      </c>
    </row>
    <row r="34" spans="1:6">
      <c r="A34" s="2">
        <v>45430</v>
      </c>
      <c r="B34">
        <v>1531.4</v>
      </c>
      <c r="C34">
        <v>1538.7</v>
      </c>
      <c r="D34">
        <v>1523.35</v>
      </c>
      <c r="E34">
        <v>1531.9</v>
      </c>
      <c r="F34">
        <v>51458</v>
      </c>
    </row>
    <row r="35" spans="1:6">
      <c r="A35" s="2">
        <v>45433</v>
      </c>
      <c r="B35">
        <v>1530</v>
      </c>
      <c r="C35">
        <v>1558.3</v>
      </c>
      <c r="D35">
        <v>1524</v>
      </c>
      <c r="E35">
        <v>1540.95</v>
      </c>
      <c r="F35">
        <v>1791791</v>
      </c>
    </row>
    <row r="36" spans="1:6">
      <c r="A36" s="2">
        <v>45434</v>
      </c>
      <c r="B36">
        <v>1547</v>
      </c>
      <c r="C36">
        <v>1564</v>
      </c>
      <c r="D36">
        <v>1505.4</v>
      </c>
      <c r="E36">
        <v>1539.3</v>
      </c>
      <c r="F36">
        <v>3948239</v>
      </c>
    </row>
    <row r="37" spans="1:6">
      <c r="A37" s="2">
        <v>45435</v>
      </c>
      <c r="B37">
        <v>1510</v>
      </c>
      <c r="C37">
        <v>1510</v>
      </c>
      <c r="D37">
        <v>1467</v>
      </c>
      <c r="E37">
        <v>1495.1</v>
      </c>
      <c r="F37">
        <v>11618479</v>
      </c>
    </row>
    <row r="38" spans="1:6">
      <c r="A38" s="2">
        <v>45436</v>
      </c>
      <c r="B38">
        <v>1504</v>
      </c>
      <c r="C38">
        <v>1505.7</v>
      </c>
      <c r="D38">
        <v>1477.1</v>
      </c>
      <c r="E38">
        <v>1486.7</v>
      </c>
      <c r="F38">
        <v>5307322</v>
      </c>
    </row>
    <row r="39" spans="1:6">
      <c r="A39" s="2">
        <v>45439</v>
      </c>
      <c r="B39">
        <v>1486.7</v>
      </c>
      <c r="C39">
        <v>1501</v>
      </c>
      <c r="D39">
        <v>1460.55</v>
      </c>
      <c r="E39">
        <v>1466.05</v>
      </c>
      <c r="F39">
        <v>3474806</v>
      </c>
    </row>
    <row r="40" spans="1:6">
      <c r="A40" s="2">
        <v>45440</v>
      </c>
      <c r="B40">
        <v>1468.95</v>
      </c>
      <c r="C40">
        <v>1479.1</v>
      </c>
      <c r="D40">
        <v>1455.95</v>
      </c>
      <c r="E40">
        <v>1464.9</v>
      </c>
      <c r="F40">
        <v>2616438</v>
      </c>
    </row>
    <row r="41" spans="1:6">
      <c r="A41" s="2">
        <v>45441</v>
      </c>
      <c r="B41">
        <v>1468.1</v>
      </c>
      <c r="C41">
        <v>1495</v>
      </c>
      <c r="D41">
        <v>1465.65</v>
      </c>
      <c r="E41">
        <v>1478.95</v>
      </c>
      <c r="F41">
        <v>2843365</v>
      </c>
    </row>
    <row r="42" spans="1:6">
      <c r="A42" s="2">
        <v>45442</v>
      </c>
      <c r="B42">
        <v>1476</v>
      </c>
      <c r="C42">
        <v>1477.4</v>
      </c>
      <c r="D42">
        <v>1449.5</v>
      </c>
      <c r="E42">
        <v>1459.1</v>
      </c>
      <c r="F42">
        <v>3133423</v>
      </c>
    </row>
    <row r="43" spans="1:6">
      <c r="A43" s="2">
        <v>45443</v>
      </c>
      <c r="B43">
        <v>1465</v>
      </c>
      <c r="C43">
        <v>1479.4</v>
      </c>
      <c r="D43">
        <v>1440</v>
      </c>
      <c r="E43">
        <v>1459.8</v>
      </c>
      <c r="F43">
        <v>5503924</v>
      </c>
    </row>
    <row r="44" spans="1:6">
      <c r="A44" s="2">
        <v>45446</v>
      </c>
      <c r="B44">
        <v>1496.5</v>
      </c>
      <c r="C44">
        <v>1498</v>
      </c>
      <c r="D44">
        <v>1451</v>
      </c>
      <c r="E44">
        <v>1453.05</v>
      </c>
      <c r="F44">
        <v>1855318</v>
      </c>
    </row>
    <row r="45" spans="1:6">
      <c r="A45" s="2">
        <v>45447</v>
      </c>
      <c r="B45">
        <v>1461.6</v>
      </c>
      <c r="C45">
        <v>1476.3</v>
      </c>
      <c r="D45">
        <v>1377.2</v>
      </c>
      <c r="E45">
        <v>1429.85</v>
      </c>
      <c r="F45">
        <v>5055952</v>
      </c>
    </row>
    <row r="46" spans="1:6">
      <c r="A46" s="2">
        <v>45448</v>
      </c>
      <c r="B46">
        <v>1449.7</v>
      </c>
      <c r="C46">
        <v>1490</v>
      </c>
      <c r="D46">
        <v>1432</v>
      </c>
      <c r="E46">
        <v>1487.3</v>
      </c>
      <c r="F46">
        <v>2487724</v>
      </c>
    </row>
    <row r="47" spans="1:6">
      <c r="A47" s="2">
        <v>45449</v>
      </c>
      <c r="B47">
        <v>1494</v>
      </c>
      <c r="C47">
        <v>1494</v>
      </c>
      <c r="D47">
        <v>1455.05</v>
      </c>
      <c r="E47">
        <v>1472.7</v>
      </c>
      <c r="F47">
        <v>3004955</v>
      </c>
    </row>
    <row r="48" spans="1:6">
      <c r="A48" s="2">
        <v>45450</v>
      </c>
      <c r="B48">
        <v>1479.9</v>
      </c>
      <c r="C48">
        <v>1510.1</v>
      </c>
      <c r="D48">
        <v>1472.15</v>
      </c>
      <c r="E48">
        <v>1506.85</v>
      </c>
      <c r="F48">
        <v>3404664</v>
      </c>
    </row>
    <row r="49" spans="1:6">
      <c r="A49" s="2">
        <v>45453</v>
      </c>
      <c r="B49">
        <v>1519</v>
      </c>
      <c r="C49">
        <v>1521.7</v>
      </c>
      <c r="D49">
        <v>1505.1</v>
      </c>
      <c r="E49">
        <v>1513.1</v>
      </c>
      <c r="F49">
        <v>1433942</v>
      </c>
    </row>
    <row r="50" spans="1:6">
      <c r="A50" s="2">
        <v>45454</v>
      </c>
      <c r="B50">
        <v>1524</v>
      </c>
      <c r="C50">
        <v>1525</v>
      </c>
      <c r="D50">
        <v>1497.35</v>
      </c>
      <c r="E50">
        <v>1499.75</v>
      </c>
      <c r="F50">
        <v>1441589</v>
      </c>
    </row>
    <row r="51" spans="1:6">
      <c r="A51" s="2">
        <v>45455</v>
      </c>
      <c r="B51">
        <v>1500</v>
      </c>
      <c r="C51">
        <v>1514.55</v>
      </c>
      <c r="D51">
        <v>1495.85</v>
      </c>
      <c r="E51">
        <v>1506.85</v>
      </c>
      <c r="F51">
        <v>994784</v>
      </c>
    </row>
    <row r="52" spans="1:6">
      <c r="A52" s="2">
        <v>45456</v>
      </c>
      <c r="B52">
        <v>1514.6</v>
      </c>
      <c r="C52">
        <v>1514.6</v>
      </c>
      <c r="D52">
        <v>1498</v>
      </c>
      <c r="E52">
        <v>1510.8</v>
      </c>
      <c r="F52">
        <v>1412477</v>
      </c>
    </row>
    <row r="53" spans="1:6">
      <c r="A53" s="2">
        <v>45457</v>
      </c>
      <c r="B53">
        <v>1513.85</v>
      </c>
      <c r="C53">
        <v>1518</v>
      </c>
      <c r="D53">
        <v>1505.55</v>
      </c>
      <c r="E53">
        <v>1516</v>
      </c>
      <c r="F53">
        <v>937490</v>
      </c>
    </row>
    <row r="54" spans="1:6">
      <c r="A54" s="2">
        <v>45461</v>
      </c>
      <c r="B54">
        <v>1522.6</v>
      </c>
      <c r="C54">
        <v>1522.85</v>
      </c>
      <c r="D54">
        <v>1510.2</v>
      </c>
      <c r="E54">
        <v>1520.95</v>
      </c>
      <c r="F54">
        <v>1478241</v>
      </c>
    </row>
    <row r="55" spans="1:6">
      <c r="A55" s="2">
        <v>45462</v>
      </c>
      <c r="B55">
        <v>1524.95</v>
      </c>
      <c r="C55">
        <v>1529.85</v>
      </c>
      <c r="D55">
        <v>1500</v>
      </c>
      <c r="E55">
        <v>1504</v>
      </c>
      <c r="F55">
        <v>1537367</v>
      </c>
    </row>
    <row r="56" spans="1:6">
      <c r="A56" s="2">
        <v>45463</v>
      </c>
      <c r="B56">
        <v>1487.95</v>
      </c>
      <c r="C56">
        <v>1487.95</v>
      </c>
      <c r="D56">
        <v>1467</v>
      </c>
      <c r="E56">
        <v>1471</v>
      </c>
      <c r="F56">
        <v>4168375</v>
      </c>
    </row>
    <row r="57" spans="1:6">
      <c r="A57" s="2">
        <v>45464</v>
      </c>
      <c r="B57">
        <v>1480.1</v>
      </c>
      <c r="C57">
        <v>1488</v>
      </c>
      <c r="D57">
        <v>1460.9</v>
      </c>
      <c r="E57">
        <v>1467.25</v>
      </c>
      <c r="F57">
        <v>4426556</v>
      </c>
    </row>
    <row r="58" spans="1:6">
      <c r="A58" s="2">
        <v>45467</v>
      </c>
      <c r="B58">
        <v>1475.05</v>
      </c>
      <c r="C58">
        <v>1502.9</v>
      </c>
      <c r="D58">
        <v>1475.05</v>
      </c>
      <c r="E58">
        <v>1494.5</v>
      </c>
      <c r="F58">
        <v>3726155</v>
      </c>
    </row>
    <row r="59" spans="1:6">
      <c r="A59" s="2">
        <v>45468</v>
      </c>
      <c r="B59">
        <v>1498.05</v>
      </c>
      <c r="C59">
        <v>1508</v>
      </c>
      <c r="D59">
        <v>1492.3</v>
      </c>
      <c r="E59">
        <v>1505.2</v>
      </c>
      <c r="F59">
        <v>1833311</v>
      </c>
    </row>
    <row r="60" spans="1:6">
      <c r="A60" s="2">
        <v>45469</v>
      </c>
      <c r="B60">
        <v>1502</v>
      </c>
      <c r="C60">
        <v>1528.9</v>
      </c>
      <c r="D60">
        <v>1495.25</v>
      </c>
      <c r="E60">
        <v>1521.15</v>
      </c>
      <c r="F60">
        <v>2563493</v>
      </c>
    </row>
    <row r="61" spans="1:6">
      <c r="A61" s="2">
        <v>45470</v>
      </c>
      <c r="B61">
        <v>1525</v>
      </c>
      <c r="C61">
        <v>1528.05</v>
      </c>
      <c r="D61">
        <v>1505</v>
      </c>
      <c r="E61">
        <v>1516.25</v>
      </c>
      <c r="F61">
        <v>3881458</v>
      </c>
    </row>
    <row r="62" spans="1:6">
      <c r="A62" s="2">
        <v>45471</v>
      </c>
      <c r="B62">
        <v>1520</v>
      </c>
      <c r="C62">
        <v>1538.95</v>
      </c>
      <c r="D62">
        <v>1515.6</v>
      </c>
      <c r="E62">
        <v>1520.85</v>
      </c>
      <c r="F62">
        <v>2634599</v>
      </c>
    </row>
    <row r="63" spans="1:6">
      <c r="A63" s="2">
        <v>45474</v>
      </c>
      <c r="B63">
        <v>1520.85</v>
      </c>
      <c r="C63">
        <v>1530</v>
      </c>
      <c r="D63">
        <v>1503.85</v>
      </c>
      <c r="E63">
        <v>1520.1</v>
      </c>
      <c r="F63">
        <v>1451094</v>
      </c>
    </row>
    <row r="64" spans="1:6">
      <c r="A64" s="2">
        <v>45475</v>
      </c>
      <c r="B64">
        <v>1514</v>
      </c>
      <c r="C64">
        <v>1534.9</v>
      </c>
      <c r="D64">
        <v>1508.25</v>
      </c>
      <c r="E64">
        <v>1524.05</v>
      </c>
      <c r="F64">
        <v>1336816</v>
      </c>
    </row>
    <row r="65" spans="1:6">
      <c r="A65" s="2">
        <v>45476</v>
      </c>
      <c r="B65">
        <v>1519.35</v>
      </c>
      <c r="C65">
        <v>1536.25</v>
      </c>
      <c r="D65">
        <v>1498.3</v>
      </c>
      <c r="E65">
        <v>1533.95</v>
      </c>
      <c r="F65">
        <v>1061099</v>
      </c>
    </row>
    <row r="66" spans="1:6">
      <c r="A66" s="2">
        <v>45477</v>
      </c>
      <c r="B66">
        <v>1535</v>
      </c>
      <c r="C66">
        <v>1571</v>
      </c>
      <c r="D66">
        <v>1526</v>
      </c>
      <c r="E66">
        <v>1557.9</v>
      </c>
      <c r="F66">
        <v>2630823</v>
      </c>
    </row>
    <row r="67" spans="1:6">
      <c r="A67" s="2">
        <v>45478</v>
      </c>
      <c r="B67">
        <v>1562</v>
      </c>
      <c r="C67">
        <v>1574.75</v>
      </c>
      <c r="D67">
        <v>1557</v>
      </c>
      <c r="E67">
        <v>1568.4</v>
      </c>
      <c r="F67">
        <v>2481046</v>
      </c>
    </row>
    <row r="68" spans="1:6">
      <c r="A68" s="2">
        <v>45481</v>
      </c>
      <c r="B68">
        <v>1570.6</v>
      </c>
      <c r="C68">
        <v>1574.8</v>
      </c>
      <c r="D68">
        <v>1550.95</v>
      </c>
      <c r="E68">
        <v>1556.4</v>
      </c>
      <c r="F68">
        <v>1120204</v>
      </c>
    </row>
    <row r="69" spans="1:6">
      <c r="A69" s="2">
        <v>45482</v>
      </c>
      <c r="B69">
        <v>1564.8</v>
      </c>
      <c r="C69">
        <v>1589.9</v>
      </c>
      <c r="D69">
        <v>1549.8</v>
      </c>
      <c r="E69">
        <v>1585.4</v>
      </c>
      <c r="F69">
        <v>1492840</v>
      </c>
    </row>
    <row r="70" spans="1:6">
      <c r="A70" s="2">
        <v>45483</v>
      </c>
      <c r="B70">
        <v>1592.8</v>
      </c>
      <c r="C70">
        <v>1601.15</v>
      </c>
      <c r="D70">
        <v>1567.6</v>
      </c>
      <c r="E70">
        <v>1598.55</v>
      </c>
      <c r="F70">
        <v>1899956</v>
      </c>
    </row>
    <row r="71" spans="1:6">
      <c r="A71" s="2">
        <v>45484</v>
      </c>
      <c r="B71">
        <v>1601</v>
      </c>
      <c r="C71">
        <v>1602.5</v>
      </c>
      <c r="D71">
        <v>1572.3</v>
      </c>
      <c r="E71">
        <v>1581.75</v>
      </c>
      <c r="F71">
        <v>1707500</v>
      </c>
    </row>
    <row r="72" spans="1:6">
      <c r="A72" s="2">
        <v>45485</v>
      </c>
      <c r="B72">
        <v>1582</v>
      </c>
      <c r="C72">
        <v>1587.35</v>
      </c>
      <c r="D72">
        <v>1550</v>
      </c>
      <c r="E72">
        <v>1577.3</v>
      </c>
      <c r="F72">
        <v>1426598</v>
      </c>
    </row>
    <row r="73" spans="1:6">
      <c r="A73" s="2">
        <v>45488</v>
      </c>
      <c r="B73">
        <v>1579.95</v>
      </c>
      <c r="C73">
        <v>1594.7</v>
      </c>
      <c r="D73">
        <v>1577.3</v>
      </c>
      <c r="E73">
        <v>1586.2</v>
      </c>
      <c r="F73">
        <v>832804</v>
      </c>
    </row>
    <row r="74" spans="1:6">
      <c r="A74" s="2">
        <v>45489</v>
      </c>
      <c r="B74">
        <v>1589</v>
      </c>
      <c r="C74">
        <v>1595</v>
      </c>
      <c r="D74">
        <v>1574.95</v>
      </c>
      <c r="E74">
        <v>1579.3</v>
      </c>
      <c r="F74">
        <v>688481</v>
      </c>
    </row>
    <row r="75" spans="1:6">
      <c r="A75" s="2">
        <v>45491</v>
      </c>
      <c r="B75">
        <v>1575</v>
      </c>
      <c r="C75">
        <v>1596.6</v>
      </c>
      <c r="D75">
        <v>1570.25</v>
      </c>
      <c r="E75">
        <v>1594.25</v>
      </c>
      <c r="F75">
        <v>1665636</v>
      </c>
    </row>
    <row r="76" spans="1:6">
      <c r="A76" s="2">
        <v>45492</v>
      </c>
      <c r="B76">
        <v>1584.7</v>
      </c>
      <c r="C76">
        <v>1589.75</v>
      </c>
      <c r="D76">
        <v>1565.15</v>
      </c>
      <c r="E76">
        <v>1568.65</v>
      </c>
      <c r="F76">
        <v>1649335</v>
      </c>
    </row>
    <row r="77" spans="1:6">
      <c r="A77" s="2">
        <v>45495</v>
      </c>
      <c r="B77">
        <v>1555.05</v>
      </c>
      <c r="C77">
        <v>1589.5</v>
      </c>
      <c r="D77">
        <v>1555.05</v>
      </c>
      <c r="E77">
        <v>1587.35</v>
      </c>
      <c r="F77">
        <v>826636</v>
      </c>
    </row>
    <row r="78" spans="1:6">
      <c r="A78" s="2">
        <v>45496</v>
      </c>
      <c r="B78">
        <v>1587</v>
      </c>
      <c r="C78">
        <v>1605.65</v>
      </c>
      <c r="D78">
        <v>1574.3</v>
      </c>
      <c r="E78">
        <v>1601.6</v>
      </c>
      <c r="F78">
        <v>1502677</v>
      </c>
    </row>
    <row r="79" spans="1:6">
      <c r="A79" s="2">
        <v>45497</v>
      </c>
      <c r="B79">
        <v>1602</v>
      </c>
      <c r="C79">
        <v>1624.95</v>
      </c>
      <c r="D79">
        <v>1592</v>
      </c>
      <c r="E79">
        <v>1619.45</v>
      </c>
      <c r="F79">
        <v>2923358</v>
      </c>
    </row>
    <row r="80" spans="1:6">
      <c r="A80" s="2">
        <v>45498</v>
      </c>
      <c r="B80">
        <v>1614.85</v>
      </c>
      <c r="C80">
        <v>1681.3</v>
      </c>
      <c r="D80">
        <v>1602.2</v>
      </c>
      <c r="E80">
        <v>1665.8</v>
      </c>
      <c r="F80">
        <v>5329712</v>
      </c>
    </row>
    <row r="81" spans="1:6">
      <c r="A81" s="2">
        <v>45499</v>
      </c>
      <c r="B81">
        <v>1670.45</v>
      </c>
      <c r="C81">
        <v>1723.8</v>
      </c>
      <c r="D81">
        <v>1665</v>
      </c>
      <c r="E81">
        <v>1714.25</v>
      </c>
      <c r="F81">
        <v>4591049</v>
      </c>
    </row>
    <row r="82" spans="1:6">
      <c r="A82" s="2">
        <v>45502</v>
      </c>
      <c r="B82">
        <v>1715.25</v>
      </c>
      <c r="C82">
        <v>1728.75</v>
      </c>
      <c r="D82">
        <v>1692.75</v>
      </c>
      <c r="E82">
        <v>1723.25</v>
      </c>
      <c r="F82">
        <v>3187339</v>
      </c>
    </row>
    <row r="83" spans="1:6">
      <c r="A83" s="2">
        <v>45503</v>
      </c>
      <c r="B83">
        <v>1716.1</v>
      </c>
      <c r="C83">
        <v>1725.45</v>
      </c>
      <c r="D83">
        <v>1697</v>
      </c>
      <c r="E83">
        <v>1701.6</v>
      </c>
      <c r="F83">
        <v>1525840</v>
      </c>
    </row>
    <row r="84" spans="1:6">
      <c r="A84" s="2">
        <v>45504</v>
      </c>
      <c r="B84">
        <v>1702.1</v>
      </c>
      <c r="C84">
        <v>1730.95</v>
      </c>
      <c r="D84">
        <v>1695.2</v>
      </c>
      <c r="E84">
        <v>1719.35</v>
      </c>
      <c r="F84">
        <v>1594881</v>
      </c>
    </row>
    <row r="85" spans="1:6">
      <c r="A85" s="2">
        <v>45505</v>
      </c>
      <c r="B85">
        <v>1725.5</v>
      </c>
      <c r="C85">
        <v>1746.45</v>
      </c>
      <c r="D85">
        <v>1681.3</v>
      </c>
      <c r="E85">
        <v>1715.2</v>
      </c>
      <c r="F85">
        <v>5258291</v>
      </c>
    </row>
    <row r="86" spans="1:6">
      <c r="A86" s="2">
        <v>45506</v>
      </c>
      <c r="B86">
        <v>1700</v>
      </c>
      <c r="C86">
        <v>1741.8</v>
      </c>
      <c r="D86">
        <v>1683.85</v>
      </c>
      <c r="E86">
        <v>1731.65</v>
      </c>
      <c r="F86">
        <v>2992406</v>
      </c>
    </row>
    <row r="87" spans="1:6">
      <c r="A87" s="2">
        <v>45509</v>
      </c>
      <c r="B87">
        <v>1725</v>
      </c>
      <c r="C87">
        <v>1758</v>
      </c>
      <c r="D87">
        <v>1715</v>
      </c>
      <c r="E87">
        <v>1720.35</v>
      </c>
      <c r="F87">
        <v>5165558</v>
      </c>
    </row>
    <row r="88" spans="1:6">
      <c r="A88" s="2">
        <v>45510</v>
      </c>
      <c r="B88">
        <v>1725</v>
      </c>
      <c r="C88">
        <v>1734</v>
      </c>
      <c r="D88">
        <v>1703.95</v>
      </c>
      <c r="E88">
        <v>1707.55</v>
      </c>
      <c r="F88">
        <v>1710278</v>
      </c>
    </row>
    <row r="89" spans="1:6">
      <c r="A89" s="2">
        <v>45511</v>
      </c>
      <c r="B89">
        <v>1720</v>
      </c>
      <c r="C89">
        <v>1736.85</v>
      </c>
      <c r="D89">
        <v>1709.4</v>
      </c>
      <c r="E89">
        <v>1734.45</v>
      </c>
      <c r="F89">
        <v>1922313</v>
      </c>
    </row>
    <row r="90" spans="1:6">
      <c r="A90" s="2">
        <v>45512</v>
      </c>
      <c r="B90">
        <v>1735</v>
      </c>
      <c r="C90">
        <v>1748.65</v>
      </c>
      <c r="D90">
        <v>1728.35</v>
      </c>
      <c r="E90">
        <v>1737.05</v>
      </c>
      <c r="F90">
        <v>2480113</v>
      </c>
    </row>
    <row r="91" spans="1:6">
      <c r="A91" s="2">
        <v>45513</v>
      </c>
      <c r="B91">
        <v>1749.8</v>
      </c>
      <c r="C91">
        <v>1749.8</v>
      </c>
      <c r="D91">
        <v>1730.05</v>
      </c>
      <c r="E91">
        <v>1735.3</v>
      </c>
      <c r="F91">
        <v>751683</v>
      </c>
    </row>
    <row r="92" spans="1:6">
      <c r="A92" s="2">
        <v>45516</v>
      </c>
      <c r="B92">
        <v>1735</v>
      </c>
      <c r="C92">
        <v>1748.5</v>
      </c>
      <c r="D92">
        <v>1730.05</v>
      </c>
      <c r="E92">
        <v>1733.85</v>
      </c>
      <c r="F92">
        <v>1526788</v>
      </c>
    </row>
    <row r="93" spans="1:6">
      <c r="A93" s="2">
        <v>45517</v>
      </c>
      <c r="B93">
        <v>1740</v>
      </c>
      <c r="C93">
        <v>1751.85</v>
      </c>
      <c r="D93">
        <v>1725.6</v>
      </c>
      <c r="E93">
        <v>1740.1</v>
      </c>
      <c r="F93">
        <v>2076963</v>
      </c>
    </row>
    <row r="94" spans="1:6">
      <c r="A94" s="2">
        <v>45518</v>
      </c>
      <c r="B94">
        <v>1747.5</v>
      </c>
      <c r="C94">
        <v>1753</v>
      </c>
      <c r="D94">
        <v>1732.6</v>
      </c>
      <c r="E94">
        <v>1741.65</v>
      </c>
      <c r="F94">
        <v>2207250</v>
      </c>
    </row>
    <row r="95" spans="1:6">
      <c r="A95" s="2">
        <v>45520</v>
      </c>
      <c r="B95">
        <v>1749.6</v>
      </c>
      <c r="C95">
        <v>1751.15</v>
      </c>
      <c r="D95">
        <v>1728.65</v>
      </c>
      <c r="E95">
        <v>1742.75</v>
      </c>
      <c r="F95">
        <v>2180718</v>
      </c>
    </row>
    <row r="96" spans="1:6">
      <c r="A96" s="2">
        <v>45523</v>
      </c>
      <c r="B96">
        <v>1752.85</v>
      </c>
      <c r="C96">
        <v>1752.85</v>
      </c>
      <c r="D96">
        <v>1740.65</v>
      </c>
      <c r="E96">
        <v>1747.8</v>
      </c>
      <c r="F96">
        <v>1363446</v>
      </c>
    </row>
    <row r="97" spans="1:6">
      <c r="A97" s="2">
        <v>45524</v>
      </c>
      <c r="B97">
        <v>1751.8</v>
      </c>
      <c r="C97">
        <v>1770.8</v>
      </c>
      <c r="D97">
        <v>1745.15</v>
      </c>
      <c r="E97">
        <v>1766.35</v>
      </c>
      <c r="F97">
        <v>1766597</v>
      </c>
    </row>
    <row r="98" spans="1:6">
      <c r="A98" s="2">
        <v>45525</v>
      </c>
      <c r="B98">
        <v>1770</v>
      </c>
      <c r="C98">
        <v>1771.95</v>
      </c>
      <c r="D98">
        <v>1757.3</v>
      </c>
      <c r="E98">
        <v>1764.65</v>
      </c>
      <c r="F98">
        <v>1184193</v>
      </c>
    </row>
    <row r="99" spans="1:6">
      <c r="A99" s="2">
        <v>45526</v>
      </c>
      <c r="B99">
        <v>1769.5</v>
      </c>
      <c r="C99">
        <v>1769.5</v>
      </c>
      <c r="D99">
        <v>1748.4</v>
      </c>
      <c r="E99">
        <v>1750.65</v>
      </c>
      <c r="F99">
        <v>1369554</v>
      </c>
    </row>
    <row r="100" spans="1:6">
      <c r="A100" s="2">
        <v>45527</v>
      </c>
      <c r="B100">
        <v>1753.75</v>
      </c>
      <c r="C100">
        <v>1781.45</v>
      </c>
      <c r="D100">
        <v>1751.9</v>
      </c>
      <c r="E100">
        <v>1775.75</v>
      </c>
      <c r="F100">
        <v>3515492</v>
      </c>
    </row>
    <row r="101" spans="1:6">
      <c r="A101" s="2">
        <v>45530</v>
      </c>
      <c r="B101">
        <v>1780</v>
      </c>
      <c r="C101">
        <v>1780</v>
      </c>
      <c r="D101">
        <v>1764.5</v>
      </c>
      <c r="E101">
        <v>1772.45</v>
      </c>
      <c r="F101">
        <v>933372</v>
      </c>
    </row>
    <row r="102" spans="1:6">
      <c r="A102" s="2">
        <v>45531</v>
      </c>
      <c r="B102">
        <v>1778</v>
      </c>
      <c r="C102">
        <v>1792.6</v>
      </c>
      <c r="D102">
        <v>1767.15</v>
      </c>
      <c r="E102">
        <v>1789.4</v>
      </c>
      <c r="F102">
        <v>1231023</v>
      </c>
    </row>
    <row r="103" spans="1:6">
      <c r="A103" s="2">
        <v>45532</v>
      </c>
      <c r="B103">
        <v>1796.9</v>
      </c>
      <c r="C103">
        <v>1823</v>
      </c>
      <c r="D103">
        <v>1786.35</v>
      </c>
      <c r="E103">
        <v>1811.85</v>
      </c>
      <c r="F103">
        <v>1768949</v>
      </c>
    </row>
    <row r="104" spans="1:6">
      <c r="A104" s="2">
        <v>45533</v>
      </c>
      <c r="B104">
        <v>1809.9</v>
      </c>
      <c r="C104">
        <v>1826.85</v>
      </c>
      <c r="D104">
        <v>1790.25</v>
      </c>
      <c r="E104">
        <v>1799.2</v>
      </c>
      <c r="F104">
        <v>3205924</v>
      </c>
    </row>
    <row r="105" spans="1:6">
      <c r="A105" s="2">
        <v>45534</v>
      </c>
      <c r="B105">
        <v>1798.15</v>
      </c>
      <c r="C105">
        <v>1828.15</v>
      </c>
      <c r="D105">
        <v>1791.3</v>
      </c>
      <c r="E105">
        <v>1821.65</v>
      </c>
      <c r="F105">
        <v>3036374</v>
      </c>
    </row>
    <row r="106" spans="1:6">
      <c r="A106" s="2">
        <v>45537</v>
      </c>
      <c r="B106">
        <v>1829.95</v>
      </c>
      <c r="C106">
        <v>1837</v>
      </c>
      <c r="D106">
        <v>1805.2</v>
      </c>
      <c r="E106">
        <v>1815.95</v>
      </c>
      <c r="F106">
        <v>1617946</v>
      </c>
    </row>
    <row r="107" spans="1:6">
      <c r="A107" s="2">
        <v>45538</v>
      </c>
      <c r="B107">
        <v>1820</v>
      </c>
      <c r="C107">
        <v>1839.55</v>
      </c>
      <c r="D107">
        <v>1805.1</v>
      </c>
      <c r="E107">
        <v>1811.5</v>
      </c>
      <c r="F107">
        <v>2148689</v>
      </c>
    </row>
    <row r="108" spans="1:6">
      <c r="A108" s="2">
        <v>45539</v>
      </c>
      <c r="B108">
        <v>1811.5</v>
      </c>
      <c r="C108">
        <v>1835</v>
      </c>
      <c r="D108">
        <v>1801.3</v>
      </c>
      <c r="E108">
        <v>1832.85</v>
      </c>
      <c r="F108">
        <v>2473477</v>
      </c>
    </row>
    <row r="109" spans="1:6">
      <c r="A109" s="2">
        <v>45540</v>
      </c>
      <c r="B109">
        <v>1833.2</v>
      </c>
      <c r="C109">
        <v>1843.9</v>
      </c>
      <c r="D109">
        <v>1820</v>
      </c>
      <c r="E109">
        <v>1826.5</v>
      </c>
      <c r="F109">
        <v>1902919</v>
      </c>
    </row>
    <row r="110" spans="1:6">
      <c r="A110" s="2">
        <v>45541</v>
      </c>
      <c r="B110">
        <v>1819.55</v>
      </c>
      <c r="C110">
        <v>1850</v>
      </c>
      <c r="D110">
        <v>1805</v>
      </c>
      <c r="E110">
        <v>1824.55</v>
      </c>
      <c r="F110">
        <v>1701134</v>
      </c>
    </row>
    <row r="111" spans="1:6">
      <c r="A111" s="2">
        <v>45544</v>
      </c>
      <c r="B111">
        <v>1824.55</v>
      </c>
      <c r="C111">
        <v>1835.4</v>
      </c>
      <c r="D111">
        <v>1812.85</v>
      </c>
      <c r="E111">
        <v>1821.85</v>
      </c>
      <c r="F111">
        <v>1544883</v>
      </c>
    </row>
    <row r="112" spans="1:6">
      <c r="A112" s="2">
        <v>45545</v>
      </c>
      <c r="B112">
        <v>1830</v>
      </c>
      <c r="C112">
        <v>1842.25</v>
      </c>
      <c r="D112">
        <v>1825.7</v>
      </c>
      <c r="E112">
        <v>1836.35</v>
      </c>
      <c r="F112">
        <v>1460472</v>
      </c>
    </row>
    <row r="113" spans="1:6">
      <c r="A113" s="2">
        <v>45546</v>
      </c>
      <c r="B113">
        <v>1836.4</v>
      </c>
      <c r="C113">
        <v>1857.5</v>
      </c>
      <c r="D113">
        <v>1831.1</v>
      </c>
      <c r="E113">
        <v>1845.7</v>
      </c>
      <c r="F113">
        <v>1701900</v>
      </c>
    </row>
    <row r="114" spans="1:6">
      <c r="A114" s="2">
        <v>45547</v>
      </c>
      <c r="B114">
        <v>1855.15</v>
      </c>
      <c r="C114">
        <v>1871.5</v>
      </c>
      <c r="D114">
        <v>1840.4</v>
      </c>
      <c r="E114">
        <v>1865.4</v>
      </c>
      <c r="F114">
        <v>2744070</v>
      </c>
    </row>
    <row r="115" spans="1:6">
      <c r="A115" s="2">
        <v>45548</v>
      </c>
      <c r="B115">
        <v>1865</v>
      </c>
      <c r="C115">
        <v>1865</v>
      </c>
      <c r="D115">
        <v>1851.4</v>
      </c>
      <c r="E115">
        <v>1853.75</v>
      </c>
      <c r="F115">
        <v>1322430</v>
      </c>
    </row>
    <row r="116" spans="1:6">
      <c r="A116" s="2">
        <v>45551</v>
      </c>
      <c r="B116">
        <v>1862</v>
      </c>
      <c r="C116">
        <v>1873.35</v>
      </c>
      <c r="D116">
        <v>1850.9</v>
      </c>
      <c r="E116">
        <v>1862.95</v>
      </c>
      <c r="F116">
        <v>1284085</v>
      </c>
    </row>
    <row r="117" spans="1:6">
      <c r="A117" s="2">
        <v>45552</v>
      </c>
      <c r="B117">
        <v>1863</v>
      </c>
      <c r="C117">
        <v>1869.65</v>
      </c>
      <c r="D117">
        <v>1859.25</v>
      </c>
      <c r="E117">
        <v>1866.1</v>
      </c>
      <c r="F117">
        <v>738265</v>
      </c>
    </row>
    <row r="118" spans="1:6">
      <c r="A118" s="2">
        <v>45553</v>
      </c>
      <c r="B118">
        <v>1868</v>
      </c>
      <c r="C118">
        <v>1868</v>
      </c>
      <c r="D118">
        <v>1829.6</v>
      </c>
      <c r="E118">
        <v>1836</v>
      </c>
      <c r="F118">
        <v>1202676</v>
      </c>
    </row>
    <row r="119" spans="1:6">
      <c r="A119" s="2">
        <v>45554</v>
      </c>
      <c r="B119">
        <v>1845.2</v>
      </c>
      <c r="C119">
        <v>1856</v>
      </c>
      <c r="D119">
        <v>1835</v>
      </c>
      <c r="E119">
        <v>1846.05</v>
      </c>
      <c r="F119">
        <v>1675819</v>
      </c>
    </row>
    <row r="120" spans="1:6">
      <c r="A120" s="2">
        <v>45555</v>
      </c>
      <c r="B120">
        <v>1851.1</v>
      </c>
      <c r="C120">
        <v>1871</v>
      </c>
      <c r="D120">
        <v>1841.9</v>
      </c>
      <c r="E120">
        <v>1865.75</v>
      </c>
      <c r="F120">
        <v>4229991</v>
      </c>
    </row>
    <row r="121" spans="1:6">
      <c r="A121" s="2">
        <v>45558</v>
      </c>
      <c r="B121">
        <v>1867</v>
      </c>
      <c r="C121">
        <v>1875</v>
      </c>
      <c r="D121">
        <v>1857.5</v>
      </c>
      <c r="E121">
        <v>1862.7</v>
      </c>
      <c r="F121">
        <v>812520</v>
      </c>
    </row>
    <row r="122" spans="1:6">
      <c r="A122" s="2">
        <v>45559</v>
      </c>
      <c r="B122">
        <v>1856</v>
      </c>
      <c r="C122">
        <v>1880.65</v>
      </c>
      <c r="D122">
        <v>1856</v>
      </c>
      <c r="E122">
        <v>1868.1</v>
      </c>
      <c r="F122">
        <v>2528953</v>
      </c>
    </row>
    <row r="123" spans="1:6">
      <c r="A123" s="2">
        <v>45560</v>
      </c>
      <c r="B123">
        <v>1874</v>
      </c>
      <c r="C123">
        <v>1876</v>
      </c>
      <c r="D123">
        <v>1858.55</v>
      </c>
      <c r="E123">
        <v>1870.55</v>
      </c>
      <c r="F123">
        <v>956893</v>
      </c>
    </row>
    <row r="124" spans="1:6">
      <c r="A124" s="2">
        <v>45561</v>
      </c>
      <c r="B124">
        <v>1870.55</v>
      </c>
      <c r="C124">
        <v>1905</v>
      </c>
      <c r="D124">
        <v>1867.05</v>
      </c>
      <c r="E124">
        <v>1898.4</v>
      </c>
      <c r="F124">
        <v>2452807</v>
      </c>
    </row>
    <row r="125" spans="1:6">
      <c r="A125" s="2">
        <v>45562</v>
      </c>
      <c r="B125">
        <v>1917.95</v>
      </c>
      <c r="C125">
        <v>1959.3</v>
      </c>
      <c r="D125">
        <v>1915.25</v>
      </c>
      <c r="E125">
        <v>1948.7</v>
      </c>
      <c r="F125">
        <v>3809008</v>
      </c>
    </row>
    <row r="126" spans="1:6">
      <c r="A126" s="2">
        <v>45565</v>
      </c>
      <c r="B126">
        <v>1949</v>
      </c>
      <c r="C126">
        <v>1960.35</v>
      </c>
      <c r="D126">
        <v>1921.05</v>
      </c>
      <c r="E126">
        <v>1926.7</v>
      </c>
      <c r="F126">
        <v>2608461</v>
      </c>
    </row>
    <row r="127" spans="1:6">
      <c r="A127" s="2">
        <v>45566</v>
      </c>
      <c r="B127">
        <v>1924.85</v>
      </c>
      <c r="C127">
        <v>1934.75</v>
      </c>
      <c r="D127">
        <v>1902.35</v>
      </c>
      <c r="E127">
        <v>1919.95</v>
      </c>
      <c r="F127">
        <v>1275678</v>
      </c>
    </row>
    <row r="128" spans="1:6">
      <c r="A128" s="2">
        <v>45568</v>
      </c>
      <c r="B128">
        <v>1900.8</v>
      </c>
      <c r="C128">
        <v>1936.3</v>
      </c>
      <c r="D128">
        <v>1896.05</v>
      </c>
      <c r="E128">
        <v>1910.85</v>
      </c>
      <c r="F128">
        <v>2492195</v>
      </c>
    </row>
    <row r="129" spans="1:6">
      <c r="A129" s="2">
        <v>45569</v>
      </c>
      <c r="B129">
        <v>1910.85</v>
      </c>
      <c r="C129">
        <v>1952.25</v>
      </c>
      <c r="D129">
        <v>1903.65</v>
      </c>
      <c r="E129">
        <v>1910.05</v>
      </c>
      <c r="F129">
        <v>2798189</v>
      </c>
    </row>
    <row r="130" spans="1:6">
      <c r="A130" s="2">
        <v>45572</v>
      </c>
      <c r="B130">
        <v>1910.05</v>
      </c>
      <c r="C130">
        <v>1917.95</v>
      </c>
      <c r="D130">
        <v>1888.05</v>
      </c>
      <c r="E130">
        <v>1905.25</v>
      </c>
      <c r="F130">
        <v>1691999</v>
      </c>
    </row>
    <row r="131" spans="1:6">
      <c r="A131" s="2">
        <v>45573</v>
      </c>
      <c r="B131">
        <v>1904</v>
      </c>
      <c r="C131">
        <v>1921.45</v>
      </c>
      <c r="D131">
        <v>1901.55</v>
      </c>
      <c r="E131">
        <v>1917.15</v>
      </c>
      <c r="F131">
        <v>2309881</v>
      </c>
    </row>
    <row r="132" spans="1:6">
      <c r="A132" s="2">
        <v>45574</v>
      </c>
      <c r="B132">
        <v>1894.55</v>
      </c>
      <c r="C132">
        <v>1947</v>
      </c>
      <c r="D132">
        <v>1894.5</v>
      </c>
      <c r="E132">
        <v>1930.85</v>
      </c>
      <c r="F132">
        <v>1597182</v>
      </c>
    </row>
    <row r="133" spans="1:6">
      <c r="A133" s="2">
        <v>45575</v>
      </c>
      <c r="B133">
        <v>1929.6</v>
      </c>
      <c r="C133">
        <v>1937.95</v>
      </c>
      <c r="D133">
        <v>1883.9</v>
      </c>
      <c r="E133">
        <v>1887.75</v>
      </c>
      <c r="F133">
        <v>2383012</v>
      </c>
    </row>
    <row r="134" spans="1:6">
      <c r="A134" s="2">
        <v>45576</v>
      </c>
      <c r="B134">
        <v>1899</v>
      </c>
      <c r="C134">
        <v>1909.35</v>
      </c>
      <c r="D134">
        <v>1890.5</v>
      </c>
      <c r="E134">
        <v>1901.95</v>
      </c>
      <c r="F134">
        <v>1019117</v>
      </c>
    </row>
    <row r="135" spans="1:6">
      <c r="A135" s="2">
        <v>45579</v>
      </c>
      <c r="B135">
        <v>1903</v>
      </c>
      <c r="C135">
        <v>1915.75</v>
      </c>
      <c r="D135">
        <v>1895.1</v>
      </c>
      <c r="E135">
        <v>1909.75</v>
      </c>
      <c r="F135">
        <v>676879</v>
      </c>
    </row>
    <row r="136" spans="1:6">
      <c r="A136" s="2">
        <v>45580</v>
      </c>
      <c r="B136">
        <v>1918</v>
      </c>
      <c r="C136">
        <v>1920.4</v>
      </c>
      <c r="D136">
        <v>1894.65</v>
      </c>
      <c r="E136">
        <v>1898.45</v>
      </c>
      <c r="F136">
        <v>1383203</v>
      </c>
    </row>
    <row r="137" spans="1:6">
      <c r="A137" s="2">
        <v>45581</v>
      </c>
      <c r="B137">
        <v>1908.95</v>
      </c>
      <c r="C137">
        <v>1914.7</v>
      </c>
      <c r="D137">
        <v>1887</v>
      </c>
      <c r="E137">
        <v>1898.5</v>
      </c>
      <c r="F137">
        <v>1401914</v>
      </c>
    </row>
    <row r="138" spans="1:6">
      <c r="A138" s="2">
        <v>45582</v>
      </c>
      <c r="B138">
        <v>1923.55</v>
      </c>
      <c r="C138">
        <v>1923.65</v>
      </c>
      <c r="D138">
        <v>1879.65</v>
      </c>
      <c r="E138">
        <v>1889.55</v>
      </c>
      <c r="F138">
        <v>1447059</v>
      </c>
    </row>
    <row r="139" spans="1:6">
      <c r="A139" s="2">
        <v>45583</v>
      </c>
      <c r="B139">
        <v>1900</v>
      </c>
      <c r="C139">
        <v>1917.9</v>
      </c>
      <c r="D139">
        <v>1872.7</v>
      </c>
      <c r="E139">
        <v>1910.35</v>
      </c>
      <c r="F139">
        <v>1203693</v>
      </c>
    </row>
    <row r="140" spans="1:6">
      <c r="A140" s="2">
        <v>45586</v>
      </c>
      <c r="B140">
        <v>1918.8</v>
      </c>
      <c r="C140">
        <v>1920.55</v>
      </c>
      <c r="D140">
        <v>1890.55</v>
      </c>
      <c r="E140">
        <v>1897</v>
      </c>
      <c r="F140">
        <v>660583</v>
      </c>
    </row>
    <row r="141" spans="1:6">
      <c r="A141" s="2">
        <v>45587</v>
      </c>
      <c r="B141">
        <v>1892</v>
      </c>
      <c r="C141">
        <v>1906</v>
      </c>
      <c r="D141">
        <v>1881</v>
      </c>
      <c r="E141">
        <v>1887.55</v>
      </c>
      <c r="F141">
        <v>1192915</v>
      </c>
    </row>
    <row r="142" spans="1:6">
      <c r="A142" s="2">
        <v>45588</v>
      </c>
      <c r="B142">
        <v>1880.05</v>
      </c>
      <c r="C142">
        <v>1889.55</v>
      </c>
      <c r="D142">
        <v>1832</v>
      </c>
      <c r="E142">
        <v>1839.35</v>
      </c>
      <c r="F142">
        <v>1673366</v>
      </c>
    </row>
    <row r="143" spans="1:6">
      <c r="A143" s="2">
        <v>45589</v>
      </c>
      <c r="B143">
        <v>1830</v>
      </c>
      <c r="C143">
        <v>1859.55</v>
      </c>
      <c r="D143">
        <v>1829.45</v>
      </c>
      <c r="E143">
        <v>1848.9</v>
      </c>
      <c r="F143">
        <v>1739776</v>
      </c>
    </row>
    <row r="144" spans="1:6">
      <c r="A144" s="2">
        <v>45590</v>
      </c>
      <c r="B144">
        <v>1856.8</v>
      </c>
      <c r="C144">
        <v>1875.6</v>
      </c>
      <c r="D144">
        <v>1850.1</v>
      </c>
      <c r="E144">
        <v>1860.4</v>
      </c>
      <c r="F144">
        <v>2148004</v>
      </c>
    </row>
    <row r="145" spans="1:6">
      <c r="A145" s="2">
        <v>45593</v>
      </c>
      <c r="B145">
        <v>1863.2</v>
      </c>
      <c r="C145">
        <v>1916</v>
      </c>
      <c r="D145">
        <v>1835</v>
      </c>
      <c r="E145">
        <v>1902.9</v>
      </c>
      <c r="F145">
        <v>2445724</v>
      </c>
    </row>
    <row r="146" spans="1:6">
      <c r="A146" s="2">
        <v>45594</v>
      </c>
      <c r="B146">
        <v>1922</v>
      </c>
      <c r="C146">
        <v>1922.7</v>
      </c>
      <c r="D146">
        <v>1862</v>
      </c>
      <c r="E146">
        <v>1871.6</v>
      </c>
      <c r="F146">
        <v>2295542</v>
      </c>
    </row>
    <row r="147" spans="1:6">
      <c r="A147" s="2">
        <v>45595</v>
      </c>
      <c r="B147">
        <v>1868.5</v>
      </c>
      <c r="C147">
        <v>1880.9</v>
      </c>
      <c r="D147">
        <v>1820</v>
      </c>
      <c r="E147">
        <v>1852.1</v>
      </c>
      <c r="F147">
        <v>1900203</v>
      </c>
    </row>
    <row r="148" spans="1:6">
      <c r="A148" s="2">
        <v>45596</v>
      </c>
      <c r="B148">
        <v>1860</v>
      </c>
      <c r="C148">
        <v>1872.5</v>
      </c>
      <c r="D148">
        <v>1842.1</v>
      </c>
      <c r="E148">
        <v>1848.9</v>
      </c>
      <c r="F148">
        <v>2572932</v>
      </c>
    </row>
    <row r="149" spans="1:6">
      <c r="A149" s="2">
        <v>45597</v>
      </c>
      <c r="B149">
        <v>1860</v>
      </c>
      <c r="C149">
        <v>1864.95</v>
      </c>
      <c r="D149">
        <v>1831.55</v>
      </c>
      <c r="E149">
        <v>1858.4</v>
      </c>
      <c r="F149">
        <v>107596</v>
      </c>
    </row>
    <row r="150" spans="1:6">
      <c r="A150" s="2">
        <v>45600</v>
      </c>
      <c r="B150">
        <v>1845</v>
      </c>
      <c r="C150">
        <v>1845</v>
      </c>
      <c r="D150">
        <v>1760.1</v>
      </c>
      <c r="E150">
        <v>1808.9</v>
      </c>
      <c r="F150">
        <v>5031861</v>
      </c>
    </row>
    <row r="151" spans="1:6">
      <c r="A151" s="2">
        <v>45601</v>
      </c>
      <c r="B151">
        <v>1805</v>
      </c>
      <c r="C151">
        <v>1833</v>
      </c>
      <c r="D151">
        <v>1799.45</v>
      </c>
      <c r="E151">
        <v>1803.6</v>
      </c>
      <c r="F151">
        <v>1658010</v>
      </c>
    </row>
    <row r="152" spans="1:6">
      <c r="A152" s="2">
        <v>45602</v>
      </c>
      <c r="B152">
        <v>1815.55</v>
      </c>
      <c r="C152">
        <v>1840</v>
      </c>
      <c r="D152">
        <v>1802.2</v>
      </c>
      <c r="E152">
        <v>1827.45</v>
      </c>
      <c r="F152">
        <v>2060619</v>
      </c>
    </row>
    <row r="153" spans="1:6">
      <c r="A153" s="2">
        <v>45603</v>
      </c>
      <c r="B153">
        <v>1845</v>
      </c>
      <c r="C153">
        <v>1845</v>
      </c>
      <c r="D153">
        <v>1778.8</v>
      </c>
      <c r="E153">
        <v>1790.95</v>
      </c>
      <c r="F153">
        <v>1909269</v>
      </c>
    </row>
    <row r="154" spans="1:6">
      <c r="A154" s="2">
        <v>45604</v>
      </c>
      <c r="B154">
        <v>1799.8</v>
      </c>
      <c r="C154">
        <v>1815.05</v>
      </c>
      <c r="D154">
        <v>1790.95</v>
      </c>
      <c r="E154">
        <v>1809.6</v>
      </c>
      <c r="F154">
        <v>1644075</v>
      </c>
    </row>
    <row r="155" spans="1:6">
      <c r="A155" s="2">
        <v>45607</v>
      </c>
      <c r="B155">
        <v>1817.4</v>
      </c>
      <c r="C155">
        <v>1817.65</v>
      </c>
      <c r="D155">
        <v>1791.95</v>
      </c>
      <c r="E155">
        <v>1794.6</v>
      </c>
      <c r="F155">
        <v>1069649</v>
      </c>
    </row>
    <row r="156" spans="1:6">
      <c r="A156" s="2">
        <v>45608</v>
      </c>
      <c r="B156">
        <v>1801.9</v>
      </c>
      <c r="C156">
        <v>1825</v>
      </c>
      <c r="D156">
        <v>1795.1</v>
      </c>
      <c r="E156">
        <v>1800.85</v>
      </c>
      <c r="F156">
        <v>2471888</v>
      </c>
    </row>
    <row r="157" spans="1:6">
      <c r="A157" s="2">
        <v>45609</v>
      </c>
      <c r="B157">
        <v>1791</v>
      </c>
      <c r="C157">
        <v>1797.3</v>
      </c>
      <c r="D157">
        <v>1770.45</v>
      </c>
      <c r="E157">
        <v>1779</v>
      </c>
      <c r="F157">
        <v>1810332</v>
      </c>
    </row>
    <row r="158" spans="1:6">
      <c r="A158" s="2">
        <v>45610</v>
      </c>
      <c r="B158">
        <v>1779.7</v>
      </c>
      <c r="C158">
        <v>1796</v>
      </c>
      <c r="D158">
        <v>1763.15</v>
      </c>
      <c r="E158">
        <v>1768.2</v>
      </c>
      <c r="F158">
        <v>1473358</v>
      </c>
    </row>
    <row r="159" spans="1:6">
      <c r="A159" s="2">
        <v>45614</v>
      </c>
      <c r="B159">
        <v>1799</v>
      </c>
      <c r="C159">
        <v>1799</v>
      </c>
      <c r="D159">
        <v>1743.2</v>
      </c>
      <c r="E159">
        <v>1747.75</v>
      </c>
      <c r="F159">
        <v>1533025</v>
      </c>
    </row>
    <row r="160" spans="1:6">
      <c r="A160" s="2">
        <v>45615</v>
      </c>
      <c r="B160">
        <v>1730.05</v>
      </c>
      <c r="C160">
        <v>1806.75</v>
      </c>
      <c r="D160">
        <v>1730</v>
      </c>
      <c r="E160">
        <v>1777.25</v>
      </c>
      <c r="F160">
        <v>1933316</v>
      </c>
    </row>
    <row r="161" spans="1:6">
      <c r="A161" s="2">
        <v>45617</v>
      </c>
      <c r="B161">
        <v>1772</v>
      </c>
      <c r="C161">
        <v>1791.45</v>
      </c>
      <c r="D161">
        <v>1758.05</v>
      </c>
      <c r="E161">
        <v>1780</v>
      </c>
      <c r="F161">
        <v>2014349</v>
      </c>
    </row>
    <row r="162" spans="1:6">
      <c r="A162" s="2">
        <v>45618</v>
      </c>
      <c r="B162">
        <v>1785</v>
      </c>
      <c r="C162">
        <v>1814.95</v>
      </c>
      <c r="D162">
        <v>1768.05</v>
      </c>
      <c r="E162">
        <v>1795.3</v>
      </c>
      <c r="F162">
        <v>1420813</v>
      </c>
    </row>
    <row r="163" spans="1:6">
      <c r="A163" s="2">
        <v>45621</v>
      </c>
      <c r="B163">
        <v>1806</v>
      </c>
      <c r="C163">
        <v>1830</v>
      </c>
      <c r="D163">
        <v>1784.15</v>
      </c>
      <c r="E163">
        <v>1798.9</v>
      </c>
      <c r="F163">
        <v>3137448</v>
      </c>
    </row>
    <row r="164" spans="1:6">
      <c r="A164" s="2">
        <v>45622</v>
      </c>
      <c r="B164">
        <v>1806.75</v>
      </c>
      <c r="C164">
        <v>1806.75</v>
      </c>
      <c r="D164">
        <v>1753.2</v>
      </c>
      <c r="E164">
        <v>1761.6</v>
      </c>
      <c r="F164">
        <v>1589883</v>
      </c>
    </row>
    <row r="165" spans="1:6">
      <c r="A165" s="2">
        <v>45623</v>
      </c>
      <c r="B165">
        <v>1760.1</v>
      </c>
      <c r="C165">
        <v>1778.6</v>
      </c>
      <c r="D165">
        <v>1740.25</v>
      </c>
      <c r="E165">
        <v>1749.45</v>
      </c>
      <c r="F165">
        <v>1982546</v>
      </c>
    </row>
    <row r="166" spans="1:6">
      <c r="A166" s="2">
        <v>45624</v>
      </c>
      <c r="B166">
        <v>1749.45</v>
      </c>
      <c r="C166">
        <v>1760.7</v>
      </c>
      <c r="D166">
        <v>1723.4</v>
      </c>
      <c r="E166">
        <v>1734.25</v>
      </c>
      <c r="F166">
        <v>3071758</v>
      </c>
    </row>
    <row r="167" spans="1:6">
      <c r="A167" s="2">
        <v>45625</v>
      </c>
      <c r="B167">
        <v>1742.9</v>
      </c>
      <c r="C167">
        <v>1795.8</v>
      </c>
      <c r="D167">
        <v>1739.2</v>
      </c>
      <c r="E167">
        <v>1780.9</v>
      </c>
      <c r="F167">
        <v>2427677</v>
      </c>
    </row>
    <row r="168" spans="1:6">
      <c r="A168" s="2">
        <v>45628</v>
      </c>
      <c r="B168">
        <v>1800</v>
      </c>
      <c r="C168">
        <v>1814</v>
      </c>
      <c r="D168">
        <v>1792.15</v>
      </c>
      <c r="E168">
        <v>1808.55</v>
      </c>
      <c r="F168">
        <v>1948045</v>
      </c>
    </row>
    <row r="169" spans="1:6">
      <c r="A169" s="2">
        <v>45629</v>
      </c>
      <c r="B169">
        <v>1831.25</v>
      </c>
      <c r="C169">
        <v>1832</v>
      </c>
      <c r="D169">
        <v>1788.35</v>
      </c>
      <c r="E169">
        <v>1800.05</v>
      </c>
      <c r="F169">
        <v>1543970</v>
      </c>
    </row>
    <row r="170" spans="1:6">
      <c r="A170" s="2">
        <v>45630</v>
      </c>
      <c r="B170">
        <v>1810.5</v>
      </c>
      <c r="C170">
        <v>1814.85</v>
      </c>
      <c r="D170">
        <v>1785</v>
      </c>
      <c r="E170">
        <v>1800.2</v>
      </c>
      <c r="F170">
        <v>2320116</v>
      </c>
    </row>
    <row r="171" spans="1:6">
      <c r="A171" s="2">
        <v>45631</v>
      </c>
      <c r="B171">
        <v>1808.7</v>
      </c>
      <c r="C171">
        <v>1825.95</v>
      </c>
      <c r="D171">
        <v>1775.4</v>
      </c>
      <c r="E171">
        <v>1813.45</v>
      </c>
      <c r="F171">
        <v>2742263</v>
      </c>
    </row>
    <row r="172" spans="1:6">
      <c r="A172" s="2">
        <v>45632</v>
      </c>
      <c r="B172">
        <v>1815.85</v>
      </c>
      <c r="C172">
        <v>1823.95</v>
      </c>
      <c r="D172">
        <v>1801</v>
      </c>
      <c r="E172">
        <v>1804.85</v>
      </c>
      <c r="F172">
        <v>1590478</v>
      </c>
    </row>
    <row r="173" spans="1:6">
      <c r="A173" s="2">
        <v>45635</v>
      </c>
      <c r="B173">
        <v>1814.8</v>
      </c>
      <c r="C173">
        <v>1819.95</v>
      </c>
      <c r="D173">
        <v>1796.7</v>
      </c>
      <c r="E173">
        <v>1806.65</v>
      </c>
      <c r="F173">
        <v>1528215</v>
      </c>
    </row>
    <row r="174" spans="1:6">
      <c r="A174" s="2">
        <v>45636</v>
      </c>
      <c r="B174">
        <v>1821</v>
      </c>
      <c r="C174">
        <v>1823</v>
      </c>
      <c r="D174">
        <v>1796</v>
      </c>
      <c r="E174">
        <v>1809.95</v>
      </c>
      <c r="F174">
        <v>2043634</v>
      </c>
    </row>
    <row r="175" spans="1:6">
      <c r="A175" s="2">
        <v>45637</v>
      </c>
      <c r="B175">
        <v>1824.3</v>
      </c>
      <c r="C175">
        <v>1826.35</v>
      </c>
      <c r="D175">
        <v>1805.05</v>
      </c>
      <c r="E175">
        <v>1814</v>
      </c>
      <c r="F175">
        <v>1745911</v>
      </c>
    </row>
    <row r="176" spans="1:6">
      <c r="A176" s="2">
        <v>45638</v>
      </c>
      <c r="B176">
        <v>1819</v>
      </c>
      <c r="C176">
        <v>1820</v>
      </c>
      <c r="D176">
        <v>1798.05</v>
      </c>
      <c r="E176">
        <v>1805.45</v>
      </c>
      <c r="F176">
        <v>1082394</v>
      </c>
    </row>
    <row r="177" spans="1:6">
      <c r="A177" s="2">
        <v>45639</v>
      </c>
      <c r="B177">
        <v>1804.75</v>
      </c>
      <c r="C177">
        <v>1816.8</v>
      </c>
      <c r="D177">
        <v>1774.05</v>
      </c>
      <c r="E177">
        <v>1813.45</v>
      </c>
      <c r="F177">
        <v>1391111</v>
      </c>
    </row>
    <row r="178" spans="1:6">
      <c r="A178" s="2">
        <v>45642</v>
      </c>
      <c r="B178">
        <v>1818.7</v>
      </c>
      <c r="C178">
        <v>1822.5</v>
      </c>
      <c r="D178">
        <v>1792.35</v>
      </c>
      <c r="E178">
        <v>1809.8</v>
      </c>
      <c r="F178">
        <v>1483330</v>
      </c>
    </row>
    <row r="179" spans="1:6">
      <c r="A179" s="2">
        <v>45643</v>
      </c>
      <c r="B179">
        <v>1810</v>
      </c>
      <c r="C179">
        <v>1815.75</v>
      </c>
      <c r="D179">
        <v>1783.1</v>
      </c>
      <c r="E179">
        <v>1789.05</v>
      </c>
      <c r="F179">
        <v>1608164</v>
      </c>
    </row>
    <row r="180" spans="1:6">
      <c r="A180" s="2">
        <v>45644</v>
      </c>
      <c r="B180">
        <v>1798</v>
      </c>
      <c r="C180">
        <v>1822.45</v>
      </c>
      <c r="D180">
        <v>1792.8</v>
      </c>
      <c r="E180">
        <v>1801.05</v>
      </c>
      <c r="F180">
        <v>1732860</v>
      </c>
    </row>
    <row r="181" spans="1:6">
      <c r="A181" s="2">
        <v>45645</v>
      </c>
      <c r="B181">
        <v>1801</v>
      </c>
      <c r="C181">
        <v>1829.4</v>
      </c>
      <c r="D181">
        <v>1790.8</v>
      </c>
      <c r="E181">
        <v>1823.3</v>
      </c>
      <c r="F181">
        <v>1924091</v>
      </c>
    </row>
    <row r="182" spans="1:6">
      <c r="A182" s="2">
        <v>45646</v>
      </c>
      <c r="B182">
        <v>1823.3</v>
      </c>
      <c r="C182">
        <v>1825.95</v>
      </c>
      <c r="D182">
        <v>1794.1</v>
      </c>
      <c r="E182">
        <v>1808.85</v>
      </c>
      <c r="F182">
        <v>2513418</v>
      </c>
    </row>
    <row r="183" spans="1:6">
      <c r="A183" s="2">
        <v>45649</v>
      </c>
      <c r="B183">
        <v>1811</v>
      </c>
      <c r="C183">
        <v>1828</v>
      </c>
      <c r="D183">
        <v>1796.65</v>
      </c>
      <c r="E183">
        <v>1814.6</v>
      </c>
      <c r="F183">
        <v>1299181</v>
      </c>
    </row>
    <row r="184" spans="1:6">
      <c r="A184" s="2">
        <v>45650</v>
      </c>
      <c r="B184">
        <v>1814.9</v>
      </c>
      <c r="C184">
        <v>1831.75</v>
      </c>
      <c r="D184">
        <v>1803.15</v>
      </c>
      <c r="E184">
        <v>1819</v>
      </c>
      <c r="F184">
        <v>1121058</v>
      </c>
    </row>
    <row r="185" spans="1:6">
      <c r="A185" s="2">
        <v>45652</v>
      </c>
      <c r="B185">
        <v>1820</v>
      </c>
      <c r="C185">
        <v>1845.05</v>
      </c>
      <c r="D185">
        <v>1814.4</v>
      </c>
      <c r="E185">
        <v>1841.35</v>
      </c>
      <c r="F185">
        <v>1402706</v>
      </c>
    </row>
    <row r="186" spans="1:6">
      <c r="A186" s="2">
        <v>45653</v>
      </c>
      <c r="B186">
        <v>1845.5</v>
      </c>
      <c r="C186">
        <v>1866</v>
      </c>
      <c r="D186">
        <v>1836.75</v>
      </c>
      <c r="E186">
        <v>1861.25</v>
      </c>
      <c r="F186">
        <v>1668898</v>
      </c>
    </row>
    <row r="187" spans="1:6">
      <c r="A187" s="2">
        <v>45656</v>
      </c>
      <c r="B187">
        <v>1862.05</v>
      </c>
      <c r="C187">
        <v>1895.75</v>
      </c>
      <c r="D187">
        <v>1855</v>
      </c>
      <c r="E187">
        <v>1883.9</v>
      </c>
      <c r="F187">
        <v>6021550</v>
      </c>
    </row>
    <row r="188" spans="1:6">
      <c r="A188" s="2">
        <v>45657</v>
      </c>
      <c r="B188">
        <v>1876.8</v>
      </c>
      <c r="C188">
        <v>1910</v>
      </c>
      <c r="D188">
        <v>1868.8</v>
      </c>
      <c r="E188">
        <v>1886.35</v>
      </c>
      <c r="F188">
        <v>1844944</v>
      </c>
    </row>
    <row r="189" spans="1:6">
      <c r="A189" s="2">
        <v>45658</v>
      </c>
      <c r="B189">
        <v>1889.9</v>
      </c>
      <c r="C189">
        <v>1902.95</v>
      </c>
      <c r="D189">
        <v>1878.65</v>
      </c>
      <c r="E189">
        <v>1889.95</v>
      </c>
      <c r="F189">
        <v>1338092</v>
      </c>
    </row>
    <row r="190" spans="1:6">
      <c r="A190" s="2">
        <v>45659</v>
      </c>
      <c r="B190">
        <v>1892</v>
      </c>
      <c r="C190">
        <v>1896</v>
      </c>
      <c r="D190">
        <v>1864.95</v>
      </c>
      <c r="E190">
        <v>1878</v>
      </c>
      <c r="F190">
        <v>2507223</v>
      </c>
    </row>
    <row r="191" spans="1:6">
      <c r="A191" s="2">
        <v>45660</v>
      </c>
      <c r="B191">
        <v>1878</v>
      </c>
      <c r="C191">
        <v>1884</v>
      </c>
      <c r="D191">
        <v>1844</v>
      </c>
      <c r="E191">
        <v>1849.65</v>
      </c>
      <c r="F191">
        <v>1515825</v>
      </c>
    </row>
    <row r="192" spans="1:6">
      <c r="A192" s="2">
        <v>45663</v>
      </c>
      <c r="B192">
        <v>1850.5</v>
      </c>
      <c r="C192">
        <v>1856.5</v>
      </c>
      <c r="D192">
        <v>1825.65</v>
      </c>
      <c r="E192">
        <v>1847.4</v>
      </c>
      <c r="F192">
        <v>1397724</v>
      </c>
    </row>
    <row r="193" spans="1:6">
      <c r="A193" s="2">
        <v>45664</v>
      </c>
      <c r="B193">
        <v>1848.55</v>
      </c>
      <c r="C193">
        <v>1865</v>
      </c>
      <c r="D193">
        <v>1845.65</v>
      </c>
      <c r="E193">
        <v>1853.4</v>
      </c>
      <c r="F193">
        <v>1615649</v>
      </c>
    </row>
    <row r="194" spans="1:6">
      <c r="A194" s="2">
        <v>45665</v>
      </c>
      <c r="B194">
        <v>1862.6</v>
      </c>
      <c r="C194">
        <v>1862.6</v>
      </c>
      <c r="D194">
        <v>1829.2</v>
      </c>
      <c r="E194">
        <v>1837.75</v>
      </c>
      <c r="F194">
        <v>1298188</v>
      </c>
    </row>
    <row r="195" spans="1:6">
      <c r="A195" s="2">
        <v>45666</v>
      </c>
      <c r="B195">
        <v>1841</v>
      </c>
      <c r="C195">
        <v>1841</v>
      </c>
      <c r="D195">
        <v>1814</v>
      </c>
      <c r="E195">
        <v>1826.35</v>
      </c>
      <c r="F195">
        <v>1199181</v>
      </c>
    </row>
    <row r="196" spans="1:6">
      <c r="A196" s="2">
        <v>45667</v>
      </c>
      <c r="B196">
        <v>1825.45</v>
      </c>
      <c r="C196">
        <v>1834.6</v>
      </c>
      <c r="D196">
        <v>1772.75</v>
      </c>
      <c r="E196">
        <v>1784.8</v>
      </c>
      <c r="F196">
        <v>857827</v>
      </c>
    </row>
    <row r="197" spans="1:6">
      <c r="A197" s="2">
        <v>45670</v>
      </c>
      <c r="B197">
        <v>1784.6</v>
      </c>
      <c r="C197">
        <v>1785.55</v>
      </c>
      <c r="D197">
        <v>1742.45</v>
      </c>
      <c r="E197">
        <v>1746.9</v>
      </c>
      <c r="F197">
        <v>1645287</v>
      </c>
    </row>
    <row r="198" spans="1:6">
      <c r="A198" s="2">
        <v>45671</v>
      </c>
      <c r="B198">
        <v>1755</v>
      </c>
      <c r="C198">
        <v>1784.05</v>
      </c>
      <c r="D198">
        <v>1742.1</v>
      </c>
      <c r="E198">
        <v>1770.85</v>
      </c>
      <c r="F198">
        <v>1962645</v>
      </c>
    </row>
    <row r="199" spans="1:6">
      <c r="A199" s="2">
        <v>45672</v>
      </c>
      <c r="B199">
        <v>1772.8</v>
      </c>
      <c r="C199">
        <v>1775</v>
      </c>
      <c r="D199">
        <v>1747.7</v>
      </c>
      <c r="E199">
        <v>1756.85</v>
      </c>
      <c r="F199">
        <v>857867</v>
      </c>
    </row>
    <row r="200" spans="1:6">
      <c r="A200" s="2">
        <v>45673</v>
      </c>
      <c r="B200">
        <v>1775.05</v>
      </c>
      <c r="C200">
        <v>1775.6</v>
      </c>
      <c r="D200">
        <v>1740.8</v>
      </c>
      <c r="E200">
        <v>1763.3</v>
      </c>
      <c r="F200">
        <v>2180496</v>
      </c>
    </row>
    <row r="201" spans="1:6">
      <c r="A201" s="2">
        <v>45674</v>
      </c>
      <c r="B201">
        <v>1779</v>
      </c>
      <c r="C201">
        <v>1791.95</v>
      </c>
      <c r="D201">
        <v>1767.6</v>
      </c>
      <c r="E201">
        <v>1786.55</v>
      </c>
      <c r="F201">
        <v>1163986</v>
      </c>
    </row>
    <row r="202" spans="1:6">
      <c r="A202" s="2">
        <v>45677</v>
      </c>
      <c r="B202">
        <v>1789.35</v>
      </c>
      <c r="C202">
        <v>1800.45</v>
      </c>
      <c r="D202">
        <v>1768.3</v>
      </c>
      <c r="E202">
        <v>1778.25</v>
      </c>
      <c r="F202">
        <v>1341246</v>
      </c>
    </row>
    <row r="203" spans="1:6">
      <c r="A203" s="2">
        <v>45678</v>
      </c>
      <c r="B203">
        <v>1772.1</v>
      </c>
      <c r="C203">
        <v>1805.75</v>
      </c>
      <c r="D203">
        <v>1759.5</v>
      </c>
      <c r="E203">
        <v>1762.7</v>
      </c>
      <c r="F203">
        <v>2489267</v>
      </c>
    </row>
    <row r="204" spans="1:6">
      <c r="A204" s="2">
        <v>45679</v>
      </c>
      <c r="B204">
        <v>1777</v>
      </c>
      <c r="C204">
        <v>1803.6</v>
      </c>
      <c r="D204">
        <v>1773.85</v>
      </c>
      <c r="E204">
        <v>1798.95</v>
      </c>
      <c r="F204">
        <v>2262270</v>
      </c>
    </row>
    <row r="205" spans="1:6">
      <c r="A205" s="2">
        <v>45680</v>
      </c>
      <c r="B205">
        <v>1788.1</v>
      </c>
      <c r="C205">
        <v>1839.75</v>
      </c>
      <c r="D205">
        <v>1786.05</v>
      </c>
      <c r="E205">
        <v>1833.6</v>
      </c>
      <c r="F205">
        <v>1974760</v>
      </c>
    </row>
    <row r="206" spans="1:6">
      <c r="A206" s="2">
        <v>45681</v>
      </c>
      <c r="B206">
        <v>1829</v>
      </c>
      <c r="C206">
        <v>1843.1</v>
      </c>
      <c r="D206">
        <v>1808.2</v>
      </c>
      <c r="E206">
        <v>1822.2</v>
      </c>
      <c r="F206">
        <v>1277935</v>
      </c>
    </row>
    <row r="207" spans="1:6">
      <c r="A207" s="2">
        <v>45684</v>
      </c>
      <c r="B207">
        <v>1818.1</v>
      </c>
      <c r="C207">
        <v>1824.25</v>
      </c>
      <c r="D207">
        <v>1774.3</v>
      </c>
      <c r="E207">
        <v>1786.85</v>
      </c>
      <c r="F207">
        <v>1452975</v>
      </c>
    </row>
    <row r="208" spans="1:6">
      <c r="A208" s="2">
        <v>45685</v>
      </c>
      <c r="B208">
        <v>1779.8</v>
      </c>
      <c r="C208">
        <v>1780</v>
      </c>
      <c r="D208">
        <v>1693.1</v>
      </c>
      <c r="E208">
        <v>1705.5</v>
      </c>
      <c r="F208">
        <v>5972497</v>
      </c>
    </row>
    <row r="209" spans="1:6">
      <c r="A209" s="2">
        <v>45686</v>
      </c>
      <c r="B209">
        <v>1705.5</v>
      </c>
      <c r="C209">
        <v>1744</v>
      </c>
      <c r="D209">
        <v>1696</v>
      </c>
      <c r="E209">
        <v>1735.35</v>
      </c>
      <c r="F209">
        <v>1433336</v>
      </c>
    </row>
    <row r="210" spans="1:6">
      <c r="A210" s="2">
        <v>45687</v>
      </c>
      <c r="B210">
        <v>1740.45</v>
      </c>
      <c r="C210">
        <v>1760.3</v>
      </c>
      <c r="D210">
        <v>1725.3</v>
      </c>
      <c r="E210">
        <v>1739.1</v>
      </c>
      <c r="F210">
        <v>2017991</v>
      </c>
    </row>
    <row r="211" spans="1:6">
      <c r="A211" s="2">
        <v>45688</v>
      </c>
      <c r="B211">
        <v>1742</v>
      </c>
      <c r="C211">
        <v>1769.85</v>
      </c>
      <c r="D211">
        <v>1706.05</v>
      </c>
      <c r="E211">
        <v>1743.95</v>
      </c>
      <c r="F211">
        <v>4275269</v>
      </c>
    </row>
    <row r="212" spans="1:6">
      <c r="A212" s="2">
        <v>45689</v>
      </c>
      <c r="B212">
        <v>1740</v>
      </c>
      <c r="C212">
        <v>1789</v>
      </c>
      <c r="D212">
        <v>1733.3</v>
      </c>
      <c r="E212">
        <v>1742.2</v>
      </c>
      <c r="F212">
        <v>1477972</v>
      </c>
    </row>
    <row r="213" spans="1:6">
      <c r="A213" s="2">
        <v>45691</v>
      </c>
      <c r="B213">
        <v>1781.45</v>
      </c>
      <c r="C213">
        <v>1785.9</v>
      </c>
      <c r="D213">
        <v>1710.55</v>
      </c>
      <c r="E213">
        <v>1740.6</v>
      </c>
      <c r="F213">
        <v>2210231</v>
      </c>
    </row>
    <row r="214" spans="1:6">
      <c r="A214" s="2">
        <v>45692</v>
      </c>
      <c r="B214">
        <v>1749.3</v>
      </c>
      <c r="C214">
        <v>1776.25</v>
      </c>
      <c r="D214">
        <v>1740.65</v>
      </c>
      <c r="E214">
        <v>1765.25</v>
      </c>
      <c r="F214">
        <v>2796294</v>
      </c>
    </row>
    <row r="215" spans="1:6">
      <c r="A215" s="2">
        <v>45693</v>
      </c>
      <c r="B215">
        <v>1773.8</v>
      </c>
      <c r="C215">
        <v>1773.8</v>
      </c>
      <c r="D215">
        <v>1735.2</v>
      </c>
      <c r="E215">
        <v>1752.75</v>
      </c>
      <c r="F215">
        <v>1787905</v>
      </c>
    </row>
    <row r="216" spans="1:6">
      <c r="A216" s="2">
        <v>45694</v>
      </c>
      <c r="B216">
        <v>1753</v>
      </c>
      <c r="C216">
        <v>1768.35</v>
      </c>
      <c r="D216">
        <v>1736.3</v>
      </c>
      <c r="E216">
        <v>1742</v>
      </c>
      <c r="F216">
        <v>3421791</v>
      </c>
    </row>
    <row r="217" spans="1:6">
      <c r="A217" s="2">
        <v>45695</v>
      </c>
      <c r="B217">
        <v>1751.4</v>
      </c>
      <c r="C217">
        <v>1753</v>
      </c>
      <c r="D217">
        <v>1727.3</v>
      </c>
      <c r="E217">
        <v>1749.8</v>
      </c>
      <c r="F217">
        <v>1371545</v>
      </c>
    </row>
    <row r="218" spans="1:6">
      <c r="A218" s="2">
        <v>45698</v>
      </c>
      <c r="B218">
        <v>1741.25</v>
      </c>
      <c r="C218">
        <v>1750</v>
      </c>
      <c r="D218">
        <v>1723.7</v>
      </c>
      <c r="E218">
        <v>1732.1</v>
      </c>
      <c r="F218">
        <v>1237839</v>
      </c>
    </row>
    <row r="219" spans="1:6">
      <c r="A219" s="2">
        <v>45699</v>
      </c>
      <c r="B219">
        <v>1725.2</v>
      </c>
      <c r="C219">
        <v>1734.2</v>
      </c>
      <c r="D219">
        <v>1695.05</v>
      </c>
      <c r="E219">
        <v>1699.75</v>
      </c>
      <c r="F219">
        <v>2779274</v>
      </c>
    </row>
    <row r="220" spans="1:6">
      <c r="A220" s="2">
        <v>45700</v>
      </c>
      <c r="B220">
        <v>1706.45</v>
      </c>
      <c r="C220">
        <v>1714.95</v>
      </c>
      <c r="D220">
        <v>1688.05</v>
      </c>
      <c r="E220">
        <v>1693.85</v>
      </c>
      <c r="F220">
        <v>1757284</v>
      </c>
    </row>
    <row r="221" spans="1:6">
      <c r="A221" s="2">
        <v>45701</v>
      </c>
      <c r="B221">
        <v>1700</v>
      </c>
      <c r="C221">
        <v>1752.75</v>
      </c>
      <c r="D221">
        <v>1699.95</v>
      </c>
      <c r="E221">
        <v>1746.35</v>
      </c>
      <c r="F221">
        <v>2750390</v>
      </c>
    </row>
    <row r="222" spans="1:6">
      <c r="A222" s="2">
        <v>45702</v>
      </c>
      <c r="B222">
        <v>1747.35</v>
      </c>
      <c r="C222">
        <v>1748.95</v>
      </c>
      <c r="D222">
        <v>1685</v>
      </c>
      <c r="E222">
        <v>1700.5</v>
      </c>
      <c r="F222">
        <v>2123774</v>
      </c>
    </row>
    <row r="223" spans="1:6">
      <c r="A223" s="2">
        <v>45705</v>
      </c>
      <c r="B223">
        <v>1700.5</v>
      </c>
      <c r="C223">
        <v>1735.35</v>
      </c>
      <c r="D223">
        <v>1696.05</v>
      </c>
      <c r="E223">
        <v>1714.2</v>
      </c>
      <c r="F223">
        <v>2277889</v>
      </c>
    </row>
    <row r="224" spans="1:6">
      <c r="A224" s="2">
        <v>45706</v>
      </c>
      <c r="B224">
        <v>1714.2</v>
      </c>
      <c r="C224">
        <v>1729.75</v>
      </c>
      <c r="D224">
        <v>1698.4</v>
      </c>
      <c r="E224">
        <v>1701.6</v>
      </c>
      <c r="F224">
        <v>2163972</v>
      </c>
    </row>
    <row r="225" spans="1:6">
      <c r="A225" s="2">
        <v>45707</v>
      </c>
      <c r="B225">
        <v>1665.1</v>
      </c>
      <c r="C225">
        <v>1699</v>
      </c>
      <c r="D225">
        <v>1647.1</v>
      </c>
      <c r="E225">
        <v>1676.6</v>
      </c>
      <c r="F225">
        <v>2576319</v>
      </c>
    </row>
    <row r="226" spans="1:6">
      <c r="A226" s="2">
        <v>45708</v>
      </c>
      <c r="B226">
        <v>1667.15</v>
      </c>
      <c r="C226">
        <v>1677.95</v>
      </c>
      <c r="D226">
        <v>1663</v>
      </c>
      <c r="E226">
        <v>1669.3</v>
      </c>
      <c r="F226">
        <v>1670915</v>
      </c>
    </row>
    <row r="227" spans="1:6">
      <c r="A227" s="2">
        <v>45709</v>
      </c>
      <c r="B227">
        <v>1678.05</v>
      </c>
      <c r="C227">
        <v>1684.4</v>
      </c>
      <c r="D227">
        <v>1632</v>
      </c>
      <c r="E227">
        <v>1643.75</v>
      </c>
      <c r="F227">
        <v>2244190</v>
      </c>
    </row>
    <row r="228" spans="1:6">
      <c r="A228" s="2">
        <v>45712</v>
      </c>
      <c r="B228">
        <v>1629.75</v>
      </c>
      <c r="C228">
        <v>1669.9</v>
      </c>
      <c r="D228">
        <v>1627.05</v>
      </c>
      <c r="E228">
        <v>1639.5</v>
      </c>
      <c r="F228">
        <v>2357441</v>
      </c>
    </row>
    <row r="229" spans="1:6">
      <c r="A229" s="2">
        <v>45713</v>
      </c>
      <c r="B229">
        <v>1639.5</v>
      </c>
      <c r="C229">
        <v>1647.8</v>
      </c>
      <c r="D229">
        <v>1606.25</v>
      </c>
      <c r="E229">
        <v>1613.6</v>
      </c>
      <c r="F229">
        <v>2836717</v>
      </c>
    </row>
    <row r="230" spans="1:6">
      <c r="A230" s="2">
        <v>45715</v>
      </c>
      <c r="B230">
        <v>1628.95</v>
      </c>
      <c r="C230">
        <v>1653.1</v>
      </c>
      <c r="D230">
        <v>1605.05</v>
      </c>
      <c r="E230">
        <v>1647.5</v>
      </c>
      <c r="F230">
        <v>2744489</v>
      </c>
    </row>
    <row r="231" spans="1:6">
      <c r="A231" s="2">
        <v>45716</v>
      </c>
      <c r="B231">
        <v>1671</v>
      </c>
      <c r="C231">
        <v>1671</v>
      </c>
      <c r="D231">
        <v>1586.4</v>
      </c>
      <c r="E231">
        <v>1593.25</v>
      </c>
      <c r="F231">
        <v>3549979</v>
      </c>
    </row>
    <row r="232" spans="1:6">
      <c r="A232" s="2">
        <v>45719</v>
      </c>
      <c r="B232">
        <v>1585.3</v>
      </c>
      <c r="C232">
        <v>1607.4</v>
      </c>
      <c r="D232">
        <v>1582.2</v>
      </c>
      <c r="E232">
        <v>1585.1</v>
      </c>
      <c r="F232">
        <v>1425492</v>
      </c>
    </row>
    <row r="233" spans="1:6">
      <c r="A233" s="2">
        <v>45720</v>
      </c>
      <c r="B233">
        <v>1585</v>
      </c>
      <c r="C233">
        <v>1590</v>
      </c>
      <c r="D233">
        <v>1556</v>
      </c>
      <c r="E233">
        <v>1566.5</v>
      </c>
      <c r="F233">
        <v>1717135</v>
      </c>
    </row>
    <row r="234" spans="1:6">
      <c r="A234" s="2">
        <v>45721</v>
      </c>
      <c r="B234">
        <v>1564.6</v>
      </c>
      <c r="C234">
        <v>1586.3</v>
      </c>
      <c r="D234">
        <v>1553.05</v>
      </c>
      <c r="E234">
        <v>1582.45</v>
      </c>
      <c r="F234">
        <v>2428171</v>
      </c>
    </row>
    <row r="235" spans="1:6">
      <c r="A235" s="2">
        <v>45722</v>
      </c>
      <c r="B235">
        <v>1598.25</v>
      </c>
      <c r="C235">
        <v>1617.9</v>
      </c>
      <c r="D235">
        <v>1572.55</v>
      </c>
      <c r="E235">
        <v>1614</v>
      </c>
      <c r="F235">
        <v>2458676</v>
      </c>
    </row>
    <row r="236" spans="1:6">
      <c r="A236" s="2">
        <v>45723</v>
      </c>
      <c r="B236">
        <v>1624</v>
      </c>
      <c r="C236">
        <v>1628.75</v>
      </c>
      <c r="D236">
        <v>1605.65</v>
      </c>
      <c r="E236">
        <v>1609.3</v>
      </c>
      <c r="F236">
        <v>980890</v>
      </c>
    </row>
    <row r="237" spans="1:6">
      <c r="A237" s="2">
        <v>45726</v>
      </c>
      <c r="B237">
        <v>1621.95</v>
      </c>
      <c r="C237">
        <v>1641.45</v>
      </c>
      <c r="D237">
        <v>1602.75</v>
      </c>
      <c r="E237">
        <v>1611.5</v>
      </c>
      <c r="F237">
        <v>1600589</v>
      </c>
    </row>
    <row r="238" spans="1:6">
      <c r="A238" s="2">
        <v>45727</v>
      </c>
      <c r="B238">
        <v>1616.1</v>
      </c>
      <c r="C238">
        <v>1663.6</v>
      </c>
      <c r="D238">
        <v>1605.35</v>
      </c>
      <c r="E238">
        <v>1655.3</v>
      </c>
      <c r="F238">
        <v>3325416</v>
      </c>
    </row>
    <row r="239" spans="1:6">
      <c r="A239" s="2">
        <v>45728</v>
      </c>
      <c r="B239">
        <v>1662</v>
      </c>
      <c r="C239">
        <v>1680.25</v>
      </c>
      <c r="D239">
        <v>1658.05</v>
      </c>
      <c r="E239">
        <v>1676.85</v>
      </c>
      <c r="F239">
        <v>2389362</v>
      </c>
    </row>
    <row r="240" spans="1:6">
      <c r="A240" s="2">
        <v>45729</v>
      </c>
      <c r="B240">
        <v>1672</v>
      </c>
      <c r="C240">
        <v>1687.15</v>
      </c>
      <c r="D240">
        <v>1663.45</v>
      </c>
      <c r="E240">
        <v>1683.45</v>
      </c>
      <c r="F240">
        <v>1666929</v>
      </c>
    </row>
    <row r="241" spans="1:6">
      <c r="A241" s="2">
        <v>45733</v>
      </c>
      <c r="B241">
        <v>1694.05</v>
      </c>
      <c r="C241">
        <v>1720.15</v>
      </c>
      <c r="D241">
        <v>1688.35</v>
      </c>
      <c r="E241">
        <v>1704.3</v>
      </c>
      <c r="F241">
        <v>2588408</v>
      </c>
    </row>
    <row r="242" spans="1:6">
      <c r="A242" s="2">
        <v>45734</v>
      </c>
      <c r="B242">
        <v>1714.35</v>
      </c>
      <c r="C242">
        <v>1752</v>
      </c>
      <c r="D242">
        <v>1700</v>
      </c>
      <c r="E242">
        <v>1747.8</v>
      </c>
      <c r="F242">
        <v>2730980</v>
      </c>
    </row>
    <row r="243" spans="1:6">
      <c r="A243" s="2">
        <v>45735</v>
      </c>
      <c r="B243">
        <v>1747.8</v>
      </c>
      <c r="C243">
        <v>1748</v>
      </c>
      <c r="D243">
        <v>1726.3</v>
      </c>
      <c r="E243">
        <v>1732.35</v>
      </c>
      <c r="F243">
        <v>2167448</v>
      </c>
    </row>
    <row r="244" spans="1:6">
      <c r="A244" s="2">
        <v>45736</v>
      </c>
      <c r="B244">
        <v>1735.65</v>
      </c>
      <c r="C244">
        <v>1757.15</v>
      </c>
      <c r="D244">
        <v>1722.9</v>
      </c>
      <c r="E244">
        <v>1750.25</v>
      </c>
      <c r="F244">
        <v>1602232</v>
      </c>
    </row>
    <row r="245" spans="1:6">
      <c r="A245" s="2">
        <v>45737</v>
      </c>
      <c r="B245">
        <v>1759</v>
      </c>
      <c r="C245">
        <v>1792.8</v>
      </c>
      <c r="D245">
        <v>1750.25</v>
      </c>
      <c r="E245">
        <v>1784.5</v>
      </c>
      <c r="F245">
        <v>2483162</v>
      </c>
    </row>
    <row r="246" spans="1:6">
      <c r="A246" s="2">
        <v>45740</v>
      </c>
      <c r="B246">
        <v>1794.5</v>
      </c>
      <c r="C246">
        <v>1820</v>
      </c>
      <c r="D246">
        <v>1777.6</v>
      </c>
      <c r="E246">
        <v>1784.8</v>
      </c>
      <c r="F246">
        <v>1182084</v>
      </c>
    </row>
    <row r="247" spans="1:6">
      <c r="A247" s="2">
        <v>45741</v>
      </c>
      <c r="B247">
        <v>1784.8</v>
      </c>
      <c r="C247">
        <v>1795.95</v>
      </c>
      <c r="D247">
        <v>1758.5</v>
      </c>
      <c r="E247">
        <v>1764.75</v>
      </c>
      <c r="F247">
        <v>1471028</v>
      </c>
    </row>
    <row r="248" spans="1:6">
      <c r="A248" s="2">
        <v>45742</v>
      </c>
      <c r="B248">
        <v>1767.95</v>
      </c>
      <c r="C248">
        <v>1770.8</v>
      </c>
      <c r="D248">
        <v>1746.1</v>
      </c>
      <c r="E248">
        <v>1758.95</v>
      </c>
      <c r="F248">
        <v>1762361</v>
      </c>
    </row>
    <row r="249" spans="1:6">
      <c r="A249" s="2">
        <v>45743</v>
      </c>
      <c r="B249">
        <v>1751</v>
      </c>
      <c r="C249">
        <v>1752.3</v>
      </c>
      <c r="D249">
        <v>1720</v>
      </c>
      <c r="E249">
        <v>1731.45</v>
      </c>
      <c r="F249">
        <v>3279881</v>
      </c>
    </row>
    <row r="250" spans="1:6">
      <c r="A250" s="2">
        <v>45744</v>
      </c>
      <c r="B250">
        <v>1731.45</v>
      </c>
      <c r="C250">
        <v>1741.35</v>
      </c>
      <c r="D250">
        <v>1705.2</v>
      </c>
      <c r="E250">
        <v>1734.7</v>
      </c>
      <c r="F250">
        <v>1956781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AC11B-E440-4D3E-959D-A9B0E0183955}">
  <dimension ref="A1:F247"/>
  <sheetViews>
    <sheetView topLeftCell="A229" workbookViewId="0">
      <selection sqref="A1:F247"/>
    </sheetView>
  </sheetViews>
  <sheetFormatPr defaultRowHeight="14.5"/>
  <cols>
    <col min="1" max="1" width="10.08984375" bestFit="1" customWidth="1"/>
    <col min="2" max="4" width="7.81640625" bestFit="1" customWidth="1"/>
    <col min="5" max="5" width="8.6328125" bestFit="1" customWidth="1"/>
    <col min="6" max="6" width="10.08984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2">
        <v>45019</v>
      </c>
      <c r="B2">
        <v>981</v>
      </c>
      <c r="C2">
        <v>988</v>
      </c>
      <c r="D2">
        <v>976.2</v>
      </c>
      <c r="E2">
        <v>979.05</v>
      </c>
      <c r="F2">
        <v>1671570</v>
      </c>
    </row>
    <row r="3" spans="1:6">
      <c r="A3" s="2">
        <v>45021</v>
      </c>
      <c r="B3">
        <v>985</v>
      </c>
      <c r="C3">
        <v>999</v>
      </c>
      <c r="D3">
        <v>975.3</v>
      </c>
      <c r="E3">
        <v>997.15</v>
      </c>
      <c r="F3">
        <v>1544121</v>
      </c>
    </row>
    <row r="4" spans="1:6">
      <c r="A4" s="2">
        <v>45022</v>
      </c>
      <c r="B4">
        <v>997.15</v>
      </c>
      <c r="C4">
        <v>1014</v>
      </c>
      <c r="D4">
        <v>993.4</v>
      </c>
      <c r="E4">
        <v>1012.1</v>
      </c>
      <c r="F4">
        <v>1423990</v>
      </c>
    </row>
    <row r="5" spans="1:6">
      <c r="A5" s="2">
        <v>45026</v>
      </c>
      <c r="B5">
        <v>1015</v>
      </c>
      <c r="C5">
        <v>1016.95</v>
      </c>
      <c r="D5">
        <v>1006.65</v>
      </c>
      <c r="E5">
        <v>1008.6</v>
      </c>
      <c r="F5">
        <v>1110974</v>
      </c>
    </row>
    <row r="6" spans="1:6">
      <c r="A6" s="2">
        <v>45027</v>
      </c>
      <c r="B6">
        <v>1008.6</v>
      </c>
      <c r="C6">
        <v>1022.25</v>
      </c>
      <c r="D6">
        <v>1007.55</v>
      </c>
      <c r="E6">
        <v>1009.25</v>
      </c>
      <c r="F6">
        <v>1786844</v>
      </c>
    </row>
    <row r="7" spans="1:6">
      <c r="A7" s="2">
        <v>45028</v>
      </c>
      <c r="B7">
        <v>1015.5</v>
      </c>
      <c r="C7">
        <v>1020.2</v>
      </c>
      <c r="D7">
        <v>1005.25</v>
      </c>
      <c r="E7">
        <v>1016.7</v>
      </c>
      <c r="F7">
        <v>3246327</v>
      </c>
    </row>
    <row r="8" spans="1:6">
      <c r="A8" s="2">
        <v>45029</v>
      </c>
      <c r="B8">
        <v>1022.3</v>
      </c>
      <c r="C8">
        <v>1023.85</v>
      </c>
      <c r="D8">
        <v>1002</v>
      </c>
      <c r="E8">
        <v>1003.5</v>
      </c>
      <c r="F8">
        <v>1445693</v>
      </c>
    </row>
    <row r="9" spans="1:6">
      <c r="A9" s="2">
        <v>45033</v>
      </c>
      <c r="B9">
        <v>999.45</v>
      </c>
      <c r="C9">
        <v>1009.9</v>
      </c>
      <c r="D9">
        <v>995.05</v>
      </c>
      <c r="E9">
        <v>998.7</v>
      </c>
      <c r="F9">
        <v>1768817</v>
      </c>
    </row>
    <row r="10" spans="1:6">
      <c r="A10" s="2">
        <v>45034</v>
      </c>
      <c r="B10">
        <v>999</v>
      </c>
      <c r="C10">
        <v>1006.25</v>
      </c>
      <c r="D10">
        <v>988.3</v>
      </c>
      <c r="E10">
        <v>1004.8</v>
      </c>
      <c r="F10">
        <v>1217390</v>
      </c>
    </row>
    <row r="11" spans="1:6">
      <c r="A11" s="2">
        <v>45035</v>
      </c>
      <c r="B11">
        <v>1003.5</v>
      </c>
      <c r="C11">
        <v>1009.4</v>
      </c>
      <c r="D11">
        <v>993</v>
      </c>
      <c r="E11">
        <v>995.5</v>
      </c>
      <c r="F11">
        <v>2174563</v>
      </c>
    </row>
    <row r="12" spans="1:6">
      <c r="A12" s="2">
        <v>45036</v>
      </c>
      <c r="B12">
        <v>999.1</v>
      </c>
      <c r="C12">
        <v>1002.1</v>
      </c>
      <c r="D12">
        <v>983.75</v>
      </c>
      <c r="E12">
        <v>987.75</v>
      </c>
      <c r="F12">
        <v>1638094</v>
      </c>
    </row>
    <row r="13" spans="1:6">
      <c r="A13" s="2">
        <v>45037</v>
      </c>
      <c r="B13">
        <v>994.3</v>
      </c>
      <c r="C13">
        <v>994.3</v>
      </c>
      <c r="D13">
        <v>984.95</v>
      </c>
      <c r="E13">
        <v>989.45</v>
      </c>
      <c r="F13">
        <v>1216575</v>
      </c>
    </row>
    <row r="14" spans="1:6">
      <c r="A14" s="2">
        <v>45040</v>
      </c>
      <c r="B14">
        <v>975</v>
      </c>
      <c r="C14">
        <v>982.5</v>
      </c>
      <c r="D14">
        <v>959.25</v>
      </c>
      <c r="E14">
        <v>979.15</v>
      </c>
      <c r="F14">
        <v>3485350</v>
      </c>
    </row>
    <row r="15" spans="1:6">
      <c r="A15" s="2">
        <v>45041</v>
      </c>
      <c r="B15">
        <v>980</v>
      </c>
      <c r="C15">
        <v>982.9</v>
      </c>
      <c r="D15">
        <v>967</v>
      </c>
      <c r="E15">
        <v>972.5</v>
      </c>
      <c r="F15">
        <v>2377746</v>
      </c>
    </row>
    <row r="16" spans="1:6">
      <c r="A16" s="2">
        <v>45042</v>
      </c>
      <c r="B16">
        <v>975.8</v>
      </c>
      <c r="C16">
        <v>976.8</v>
      </c>
      <c r="D16">
        <v>963.2</v>
      </c>
      <c r="E16">
        <v>971.25</v>
      </c>
      <c r="F16">
        <v>2911028</v>
      </c>
    </row>
    <row r="17" spans="1:6">
      <c r="A17" s="2">
        <v>45043</v>
      </c>
      <c r="B17">
        <v>968</v>
      </c>
      <c r="C17">
        <v>981.6</v>
      </c>
      <c r="D17">
        <v>963.55</v>
      </c>
      <c r="E17">
        <v>978.7</v>
      </c>
      <c r="F17">
        <v>2777173</v>
      </c>
    </row>
    <row r="18" spans="1:6">
      <c r="A18" s="2">
        <v>45044</v>
      </c>
      <c r="B18">
        <v>984.95</v>
      </c>
      <c r="C18">
        <v>992.5</v>
      </c>
      <c r="D18">
        <v>979.15</v>
      </c>
      <c r="E18">
        <v>987.65</v>
      </c>
      <c r="F18">
        <v>2009995</v>
      </c>
    </row>
    <row r="19" spans="1:6">
      <c r="A19" s="2">
        <v>45048</v>
      </c>
      <c r="B19">
        <v>987.65</v>
      </c>
      <c r="C19">
        <v>988.9</v>
      </c>
      <c r="D19">
        <v>970.3</v>
      </c>
      <c r="E19">
        <v>973.05</v>
      </c>
      <c r="F19">
        <v>3152556</v>
      </c>
    </row>
    <row r="20" spans="1:6">
      <c r="A20" s="2">
        <v>45049</v>
      </c>
      <c r="B20">
        <v>970.5</v>
      </c>
      <c r="C20">
        <v>972.4</v>
      </c>
      <c r="D20">
        <v>959.5</v>
      </c>
      <c r="E20">
        <v>963.6</v>
      </c>
      <c r="F20">
        <v>3087472</v>
      </c>
    </row>
    <row r="21" spans="1:6">
      <c r="A21" s="2">
        <v>45050</v>
      </c>
      <c r="B21">
        <v>967.65</v>
      </c>
      <c r="C21">
        <v>975.9</v>
      </c>
      <c r="D21">
        <v>965.15</v>
      </c>
      <c r="E21">
        <v>974</v>
      </c>
      <c r="F21">
        <v>1197830</v>
      </c>
    </row>
    <row r="22" spans="1:6">
      <c r="A22" s="2">
        <v>45051</v>
      </c>
      <c r="B22">
        <v>974</v>
      </c>
      <c r="C22">
        <v>977.25</v>
      </c>
      <c r="D22">
        <v>967.85</v>
      </c>
      <c r="E22">
        <v>970.45</v>
      </c>
      <c r="F22">
        <v>1062645</v>
      </c>
    </row>
    <row r="23" spans="1:6">
      <c r="A23" s="2">
        <v>45054</v>
      </c>
      <c r="B23">
        <v>962</v>
      </c>
      <c r="C23">
        <v>969</v>
      </c>
      <c r="D23">
        <v>961</v>
      </c>
      <c r="E23">
        <v>961.85</v>
      </c>
      <c r="F23">
        <v>2676958</v>
      </c>
    </row>
    <row r="24" spans="1:6">
      <c r="A24" s="2">
        <v>45055</v>
      </c>
      <c r="B24">
        <v>961.9</v>
      </c>
      <c r="C24">
        <v>966.85</v>
      </c>
      <c r="D24">
        <v>949.5</v>
      </c>
      <c r="E24">
        <v>957.45</v>
      </c>
      <c r="F24">
        <v>6902170</v>
      </c>
    </row>
    <row r="25" spans="1:6">
      <c r="A25" s="2">
        <v>45056</v>
      </c>
      <c r="B25">
        <v>957</v>
      </c>
      <c r="C25">
        <v>959.95</v>
      </c>
      <c r="D25">
        <v>951.6</v>
      </c>
      <c r="E25">
        <v>953.8</v>
      </c>
      <c r="F25">
        <v>2180917</v>
      </c>
    </row>
    <row r="26" spans="1:6">
      <c r="A26" s="2">
        <v>45057</v>
      </c>
      <c r="B26">
        <v>953.8</v>
      </c>
      <c r="C26">
        <v>963.9</v>
      </c>
      <c r="D26">
        <v>952</v>
      </c>
      <c r="E26">
        <v>961.05</v>
      </c>
      <c r="F26">
        <v>1296607</v>
      </c>
    </row>
    <row r="27" spans="1:6">
      <c r="A27" s="2">
        <v>45058</v>
      </c>
      <c r="B27">
        <v>961</v>
      </c>
      <c r="C27">
        <v>963.1</v>
      </c>
      <c r="D27">
        <v>952</v>
      </c>
      <c r="E27">
        <v>956</v>
      </c>
      <c r="F27">
        <v>2014927</v>
      </c>
    </row>
    <row r="28" spans="1:6">
      <c r="A28" s="2">
        <v>45061</v>
      </c>
      <c r="B28">
        <v>953</v>
      </c>
      <c r="C28">
        <v>955.75</v>
      </c>
      <c r="D28">
        <v>948.05</v>
      </c>
      <c r="E28">
        <v>953</v>
      </c>
      <c r="F28">
        <v>1814239</v>
      </c>
    </row>
    <row r="29" spans="1:6">
      <c r="A29" s="2">
        <v>45062</v>
      </c>
      <c r="B29">
        <v>953</v>
      </c>
      <c r="C29">
        <v>962.55</v>
      </c>
      <c r="D29">
        <v>938</v>
      </c>
      <c r="E29">
        <v>940.95</v>
      </c>
      <c r="F29">
        <v>2625163</v>
      </c>
    </row>
    <row r="30" spans="1:6">
      <c r="A30" s="2">
        <v>45063</v>
      </c>
      <c r="B30">
        <v>941.25</v>
      </c>
      <c r="C30">
        <v>945.3</v>
      </c>
      <c r="D30">
        <v>928.85</v>
      </c>
      <c r="E30">
        <v>935.95</v>
      </c>
      <c r="F30">
        <v>2956985</v>
      </c>
    </row>
    <row r="31" spans="1:6">
      <c r="A31" s="2">
        <v>45064</v>
      </c>
      <c r="B31">
        <v>943</v>
      </c>
      <c r="C31">
        <v>943</v>
      </c>
      <c r="D31">
        <v>922.45</v>
      </c>
      <c r="E31">
        <v>929.65</v>
      </c>
      <c r="F31">
        <v>3014019</v>
      </c>
    </row>
    <row r="32" spans="1:6">
      <c r="A32" s="2">
        <v>45065</v>
      </c>
      <c r="B32">
        <v>932</v>
      </c>
      <c r="C32">
        <v>934.4</v>
      </c>
      <c r="D32">
        <v>924.3</v>
      </c>
      <c r="E32">
        <v>925.85</v>
      </c>
      <c r="F32">
        <v>1309343</v>
      </c>
    </row>
    <row r="33" spans="1:6">
      <c r="A33" s="2">
        <v>45068</v>
      </c>
      <c r="B33">
        <v>925.85</v>
      </c>
      <c r="C33">
        <v>942.75</v>
      </c>
      <c r="D33">
        <v>922.85</v>
      </c>
      <c r="E33">
        <v>937.45</v>
      </c>
      <c r="F33">
        <v>1382485</v>
      </c>
    </row>
    <row r="34" spans="1:6">
      <c r="A34" s="2">
        <v>45069</v>
      </c>
      <c r="B34">
        <v>937.5</v>
      </c>
      <c r="C34">
        <v>956.2</v>
      </c>
      <c r="D34">
        <v>929.1</v>
      </c>
      <c r="E34">
        <v>931.6</v>
      </c>
      <c r="F34">
        <v>3057684</v>
      </c>
    </row>
    <row r="35" spans="1:6">
      <c r="A35" s="2">
        <v>45070</v>
      </c>
      <c r="B35">
        <v>935.5</v>
      </c>
      <c r="C35">
        <v>954.8</v>
      </c>
      <c r="D35">
        <v>932.6</v>
      </c>
      <c r="E35">
        <v>952.15</v>
      </c>
      <c r="F35">
        <v>2953574</v>
      </c>
    </row>
    <row r="36" spans="1:6">
      <c r="A36" s="2">
        <v>45071</v>
      </c>
      <c r="B36">
        <v>949.7</v>
      </c>
      <c r="C36">
        <v>951.7</v>
      </c>
      <c r="D36">
        <v>942.7</v>
      </c>
      <c r="E36">
        <v>945</v>
      </c>
      <c r="F36">
        <v>2331464</v>
      </c>
    </row>
    <row r="37" spans="1:6">
      <c r="A37" s="2">
        <v>45072</v>
      </c>
      <c r="B37">
        <v>943.95</v>
      </c>
      <c r="C37">
        <v>976.7</v>
      </c>
      <c r="D37">
        <v>937</v>
      </c>
      <c r="E37">
        <v>969.9</v>
      </c>
      <c r="F37">
        <v>4137189</v>
      </c>
    </row>
    <row r="38" spans="1:6">
      <c r="A38" s="2">
        <v>45075</v>
      </c>
      <c r="B38">
        <v>969.95</v>
      </c>
      <c r="C38">
        <v>973.25</v>
      </c>
      <c r="D38">
        <v>946.4</v>
      </c>
      <c r="E38">
        <v>968.45</v>
      </c>
      <c r="F38">
        <v>5344765</v>
      </c>
    </row>
    <row r="39" spans="1:6">
      <c r="A39" s="2">
        <v>45076</v>
      </c>
      <c r="B39">
        <v>965</v>
      </c>
      <c r="C39">
        <v>967.45</v>
      </c>
      <c r="D39">
        <v>956.3</v>
      </c>
      <c r="E39">
        <v>959.6</v>
      </c>
      <c r="F39">
        <v>2624815</v>
      </c>
    </row>
    <row r="40" spans="1:6">
      <c r="A40" s="2">
        <v>45077</v>
      </c>
      <c r="B40">
        <v>965</v>
      </c>
      <c r="C40">
        <v>979.3</v>
      </c>
      <c r="D40">
        <v>960.75</v>
      </c>
      <c r="E40">
        <v>975.35</v>
      </c>
      <c r="F40">
        <v>5595631</v>
      </c>
    </row>
    <row r="41" spans="1:6">
      <c r="A41" s="2">
        <v>45078</v>
      </c>
      <c r="B41">
        <v>979.8</v>
      </c>
      <c r="C41">
        <v>990.45</v>
      </c>
      <c r="D41">
        <v>975</v>
      </c>
      <c r="E41">
        <v>987.7</v>
      </c>
      <c r="F41">
        <v>3261906</v>
      </c>
    </row>
    <row r="42" spans="1:6">
      <c r="A42" s="2">
        <v>45079</v>
      </c>
      <c r="B42">
        <v>986.55</v>
      </c>
      <c r="C42">
        <v>1003.7</v>
      </c>
      <c r="D42">
        <v>981</v>
      </c>
      <c r="E42">
        <v>999.6</v>
      </c>
      <c r="F42">
        <v>3734815</v>
      </c>
    </row>
    <row r="43" spans="1:6">
      <c r="A43" s="2">
        <v>45082</v>
      </c>
      <c r="B43">
        <v>1005.35</v>
      </c>
      <c r="C43">
        <v>1017.7</v>
      </c>
      <c r="D43">
        <v>998.5</v>
      </c>
      <c r="E43">
        <v>1008.75</v>
      </c>
      <c r="F43">
        <v>3629780</v>
      </c>
    </row>
    <row r="44" spans="1:6">
      <c r="A44" s="2">
        <v>45083</v>
      </c>
      <c r="B44">
        <v>1008.9</v>
      </c>
      <c r="C44">
        <v>1015.95</v>
      </c>
      <c r="D44">
        <v>1004</v>
      </c>
      <c r="E44">
        <v>1013.8</v>
      </c>
      <c r="F44">
        <v>1632644</v>
      </c>
    </row>
    <row r="45" spans="1:6">
      <c r="A45" s="2">
        <v>45084</v>
      </c>
      <c r="B45">
        <v>1015</v>
      </c>
      <c r="C45">
        <v>1017.5</v>
      </c>
      <c r="D45">
        <v>1010</v>
      </c>
      <c r="E45">
        <v>1014.6</v>
      </c>
      <c r="F45">
        <v>1608613</v>
      </c>
    </row>
    <row r="46" spans="1:6">
      <c r="A46" s="2">
        <v>45085</v>
      </c>
      <c r="B46">
        <v>1015</v>
      </c>
      <c r="C46">
        <v>1016</v>
      </c>
      <c r="D46">
        <v>983.25</v>
      </c>
      <c r="E46">
        <v>987</v>
      </c>
      <c r="F46">
        <v>3395935</v>
      </c>
    </row>
    <row r="47" spans="1:6">
      <c r="A47" s="2">
        <v>45086</v>
      </c>
      <c r="B47">
        <v>984</v>
      </c>
      <c r="C47">
        <v>990.7</v>
      </c>
      <c r="D47">
        <v>981</v>
      </c>
      <c r="E47">
        <v>983.95</v>
      </c>
      <c r="F47">
        <v>2306206</v>
      </c>
    </row>
    <row r="48" spans="1:6">
      <c r="A48" s="2">
        <v>45089</v>
      </c>
      <c r="B48">
        <v>987.9</v>
      </c>
      <c r="C48">
        <v>989.9</v>
      </c>
      <c r="D48">
        <v>981.05</v>
      </c>
      <c r="E48">
        <v>985.45</v>
      </c>
      <c r="F48">
        <v>593319</v>
      </c>
    </row>
    <row r="49" spans="1:6">
      <c r="A49" s="2">
        <v>45090</v>
      </c>
      <c r="B49">
        <v>990</v>
      </c>
      <c r="C49">
        <v>996</v>
      </c>
      <c r="D49">
        <v>985.55</v>
      </c>
      <c r="E49">
        <v>988.1</v>
      </c>
      <c r="F49">
        <v>2413311</v>
      </c>
    </row>
    <row r="50" spans="1:6">
      <c r="A50" s="2">
        <v>45091</v>
      </c>
      <c r="B50">
        <v>991.6</v>
      </c>
      <c r="C50">
        <v>995</v>
      </c>
      <c r="D50">
        <v>984.25</v>
      </c>
      <c r="E50">
        <v>986.7</v>
      </c>
      <c r="F50">
        <v>2139387</v>
      </c>
    </row>
    <row r="51" spans="1:6">
      <c r="A51" s="2">
        <v>45092</v>
      </c>
      <c r="B51">
        <v>988.5</v>
      </c>
      <c r="C51">
        <v>994.8</v>
      </c>
      <c r="D51">
        <v>985.7</v>
      </c>
      <c r="E51">
        <v>988.4</v>
      </c>
      <c r="F51">
        <v>2731724</v>
      </c>
    </row>
    <row r="52" spans="1:6">
      <c r="A52" s="2">
        <v>45093</v>
      </c>
      <c r="B52">
        <v>990</v>
      </c>
      <c r="C52">
        <v>994.65</v>
      </c>
      <c r="D52">
        <v>987.2</v>
      </c>
      <c r="E52">
        <v>992</v>
      </c>
      <c r="F52">
        <v>3611214</v>
      </c>
    </row>
    <row r="53" spans="1:6">
      <c r="A53" s="2">
        <v>45096</v>
      </c>
      <c r="B53">
        <v>995.15</v>
      </c>
      <c r="C53">
        <v>1006.7</v>
      </c>
      <c r="D53">
        <v>993.75</v>
      </c>
      <c r="E53">
        <v>1001.8</v>
      </c>
      <c r="F53">
        <v>1327862</v>
      </c>
    </row>
    <row r="54" spans="1:6">
      <c r="A54" s="2">
        <v>45097</v>
      </c>
      <c r="B54">
        <v>1007.65</v>
      </c>
      <c r="C54">
        <v>1007.75</v>
      </c>
      <c r="D54">
        <v>989.6</v>
      </c>
      <c r="E54">
        <v>991.95</v>
      </c>
      <c r="F54">
        <v>1445688</v>
      </c>
    </row>
    <row r="55" spans="1:6">
      <c r="A55" s="2">
        <v>45098</v>
      </c>
      <c r="B55">
        <v>991.95</v>
      </c>
      <c r="C55">
        <v>993.85</v>
      </c>
      <c r="D55">
        <v>983.6</v>
      </c>
      <c r="E55">
        <v>991.9</v>
      </c>
      <c r="F55">
        <v>1396686</v>
      </c>
    </row>
    <row r="56" spans="1:6">
      <c r="A56" s="2">
        <v>45099</v>
      </c>
      <c r="B56">
        <v>987.1</v>
      </c>
      <c r="C56">
        <v>996.2</v>
      </c>
      <c r="D56">
        <v>987.1</v>
      </c>
      <c r="E56">
        <v>990.3</v>
      </c>
      <c r="F56">
        <v>5384143</v>
      </c>
    </row>
    <row r="57" spans="1:6">
      <c r="A57" s="2">
        <v>45100</v>
      </c>
      <c r="B57">
        <v>994</v>
      </c>
      <c r="C57">
        <v>995.95</v>
      </c>
      <c r="D57">
        <v>977.3</v>
      </c>
      <c r="E57">
        <v>991.45</v>
      </c>
      <c r="F57">
        <v>1218237</v>
      </c>
    </row>
    <row r="58" spans="1:6">
      <c r="A58" s="2">
        <v>45103</v>
      </c>
      <c r="B58">
        <v>994</v>
      </c>
      <c r="C58">
        <v>1003.8</v>
      </c>
      <c r="D58">
        <v>991.45</v>
      </c>
      <c r="E58">
        <v>994.95</v>
      </c>
      <c r="F58">
        <v>2066932</v>
      </c>
    </row>
    <row r="59" spans="1:6">
      <c r="A59" s="2">
        <v>45104</v>
      </c>
      <c r="B59">
        <v>999.95</v>
      </c>
      <c r="C59">
        <v>1003.35</v>
      </c>
      <c r="D59">
        <v>986</v>
      </c>
      <c r="E59">
        <v>1001.8</v>
      </c>
      <c r="F59">
        <v>4647465</v>
      </c>
    </row>
    <row r="60" spans="1:6">
      <c r="A60" s="2">
        <v>45105</v>
      </c>
      <c r="B60">
        <v>995</v>
      </c>
      <c r="C60">
        <v>1025.55</v>
      </c>
      <c r="D60">
        <v>995</v>
      </c>
      <c r="E60">
        <v>1021.8</v>
      </c>
      <c r="F60">
        <v>5296330</v>
      </c>
    </row>
    <row r="61" spans="1:6">
      <c r="A61" s="2">
        <v>45107</v>
      </c>
      <c r="B61">
        <v>1021.75</v>
      </c>
      <c r="C61">
        <v>1055</v>
      </c>
      <c r="D61">
        <v>1020.05</v>
      </c>
      <c r="E61">
        <v>1051.5999999999999</v>
      </c>
      <c r="F61">
        <v>4765060</v>
      </c>
    </row>
    <row r="62" spans="1:6">
      <c r="A62" s="2">
        <v>45110</v>
      </c>
      <c r="B62">
        <v>1053</v>
      </c>
      <c r="C62">
        <v>1053.6500000000001</v>
      </c>
      <c r="D62">
        <v>1030</v>
      </c>
      <c r="E62">
        <v>1032.7</v>
      </c>
      <c r="F62">
        <v>2338356</v>
      </c>
    </row>
    <row r="63" spans="1:6">
      <c r="A63" s="2">
        <v>45111</v>
      </c>
      <c r="B63">
        <v>1040</v>
      </c>
      <c r="C63">
        <v>1053.9000000000001</v>
      </c>
      <c r="D63">
        <v>1029.9000000000001</v>
      </c>
      <c r="E63">
        <v>1048.8</v>
      </c>
      <c r="F63">
        <v>1549174</v>
      </c>
    </row>
    <row r="64" spans="1:6">
      <c r="A64" s="2">
        <v>45112</v>
      </c>
      <c r="B64">
        <v>1055</v>
      </c>
      <c r="C64">
        <v>1057.7</v>
      </c>
      <c r="D64">
        <v>1042.6500000000001</v>
      </c>
      <c r="E64">
        <v>1044.7</v>
      </c>
      <c r="F64">
        <v>1840716</v>
      </c>
    </row>
    <row r="65" spans="1:6">
      <c r="A65" s="2">
        <v>45113</v>
      </c>
      <c r="B65">
        <v>1040</v>
      </c>
      <c r="C65">
        <v>1056.5999999999999</v>
      </c>
      <c r="D65">
        <v>1040</v>
      </c>
      <c r="E65">
        <v>1042.5</v>
      </c>
      <c r="F65">
        <v>2551103</v>
      </c>
    </row>
    <row r="66" spans="1:6">
      <c r="A66" s="2">
        <v>45114</v>
      </c>
      <c r="B66">
        <v>1033.5</v>
      </c>
      <c r="C66">
        <v>1051.2</v>
      </c>
      <c r="D66">
        <v>1028.75</v>
      </c>
      <c r="E66">
        <v>1035.7</v>
      </c>
      <c r="F66">
        <v>1721224</v>
      </c>
    </row>
    <row r="67" spans="1:6">
      <c r="A67" s="2">
        <v>45117</v>
      </c>
      <c r="B67">
        <v>1036</v>
      </c>
      <c r="C67">
        <v>1051</v>
      </c>
      <c r="D67">
        <v>1031.0999999999999</v>
      </c>
      <c r="E67">
        <v>1045</v>
      </c>
      <c r="F67">
        <v>1221769</v>
      </c>
    </row>
    <row r="68" spans="1:6">
      <c r="A68" s="2">
        <v>45118</v>
      </c>
      <c r="B68">
        <v>1052</v>
      </c>
      <c r="C68">
        <v>1074.75</v>
      </c>
      <c r="D68">
        <v>1049.05</v>
      </c>
      <c r="E68">
        <v>1072.25</v>
      </c>
      <c r="F68">
        <v>4369937</v>
      </c>
    </row>
    <row r="69" spans="1:6">
      <c r="A69" s="2">
        <v>45119</v>
      </c>
      <c r="B69">
        <v>1075</v>
      </c>
      <c r="C69">
        <v>1083.75</v>
      </c>
      <c r="D69">
        <v>1070</v>
      </c>
      <c r="E69">
        <v>1078.75</v>
      </c>
      <c r="F69">
        <v>5088473</v>
      </c>
    </row>
    <row r="70" spans="1:6">
      <c r="A70" s="2">
        <v>45120</v>
      </c>
      <c r="B70">
        <v>1081.9000000000001</v>
      </c>
      <c r="C70">
        <v>1081.9000000000001</v>
      </c>
      <c r="D70">
        <v>1071.7</v>
      </c>
      <c r="E70">
        <v>1075.6500000000001</v>
      </c>
      <c r="F70">
        <v>1541690</v>
      </c>
    </row>
    <row r="71" spans="1:6">
      <c r="A71" s="2">
        <v>45121</v>
      </c>
      <c r="B71">
        <v>1079.95</v>
      </c>
      <c r="C71">
        <v>1080</v>
      </c>
      <c r="D71">
        <v>1065</v>
      </c>
      <c r="E71">
        <v>1072.95</v>
      </c>
      <c r="F71">
        <v>2641580</v>
      </c>
    </row>
    <row r="72" spans="1:6">
      <c r="A72" s="2">
        <v>45124</v>
      </c>
      <c r="B72">
        <v>1073.7</v>
      </c>
      <c r="C72">
        <v>1081.05</v>
      </c>
      <c r="D72">
        <v>1070.5</v>
      </c>
      <c r="E72">
        <v>1077.5999999999999</v>
      </c>
      <c r="F72">
        <v>1254025</v>
      </c>
    </row>
    <row r="73" spans="1:6">
      <c r="A73" s="2">
        <v>45125</v>
      </c>
      <c r="B73">
        <v>1078.45</v>
      </c>
      <c r="C73">
        <v>1078.9000000000001</v>
      </c>
      <c r="D73">
        <v>1064.3499999999999</v>
      </c>
      <c r="E73">
        <v>1067.1500000000001</v>
      </c>
      <c r="F73">
        <v>2238739</v>
      </c>
    </row>
    <row r="74" spans="1:6">
      <c r="A74" s="2">
        <v>45126</v>
      </c>
      <c r="B74">
        <v>1067.1500000000001</v>
      </c>
      <c r="C74">
        <v>1086</v>
      </c>
      <c r="D74">
        <v>1063.8499999999999</v>
      </c>
      <c r="E74">
        <v>1081.8499999999999</v>
      </c>
      <c r="F74">
        <v>2311282</v>
      </c>
    </row>
    <row r="75" spans="1:6">
      <c r="A75" s="2">
        <v>45127</v>
      </c>
      <c r="B75">
        <v>1086.05</v>
      </c>
      <c r="C75">
        <v>1104.5</v>
      </c>
      <c r="D75">
        <v>1082.3</v>
      </c>
      <c r="E75">
        <v>1097.6500000000001</v>
      </c>
      <c r="F75">
        <v>5218991</v>
      </c>
    </row>
    <row r="76" spans="1:6">
      <c r="A76" s="2">
        <v>45128</v>
      </c>
      <c r="B76">
        <v>1103.4000000000001</v>
      </c>
      <c r="C76">
        <v>1104.2</v>
      </c>
      <c r="D76">
        <v>1090.3499999999999</v>
      </c>
      <c r="E76">
        <v>1097.1500000000001</v>
      </c>
      <c r="F76">
        <v>1879610</v>
      </c>
    </row>
    <row r="77" spans="1:6">
      <c r="A77" s="2">
        <v>45131</v>
      </c>
      <c r="B77">
        <v>1094</v>
      </c>
      <c r="C77">
        <v>1107.3499999999999</v>
      </c>
      <c r="D77">
        <v>1092.5</v>
      </c>
      <c r="E77">
        <v>1100.4000000000001</v>
      </c>
      <c r="F77">
        <v>2130036</v>
      </c>
    </row>
    <row r="78" spans="1:6">
      <c r="A78" s="2">
        <v>45132</v>
      </c>
      <c r="B78">
        <v>1110</v>
      </c>
      <c r="C78">
        <v>1110</v>
      </c>
      <c r="D78">
        <v>1090.8</v>
      </c>
      <c r="E78">
        <v>1095.05</v>
      </c>
      <c r="F78">
        <v>1702900</v>
      </c>
    </row>
    <row r="79" spans="1:6">
      <c r="A79" s="2">
        <v>45133</v>
      </c>
      <c r="B79">
        <v>1097.05</v>
      </c>
      <c r="C79">
        <v>1114.4000000000001</v>
      </c>
      <c r="D79">
        <v>1094.0999999999999</v>
      </c>
      <c r="E79">
        <v>1112</v>
      </c>
      <c r="F79">
        <v>1321572</v>
      </c>
    </row>
    <row r="80" spans="1:6">
      <c r="A80" s="2">
        <v>45134</v>
      </c>
      <c r="B80">
        <v>1128</v>
      </c>
      <c r="C80">
        <v>1155.3499999999999</v>
      </c>
      <c r="D80">
        <v>1116.3</v>
      </c>
      <c r="E80">
        <v>1134.95</v>
      </c>
      <c r="F80">
        <v>6366612</v>
      </c>
    </row>
    <row r="81" spans="1:6">
      <c r="A81" s="2">
        <v>45135</v>
      </c>
      <c r="B81">
        <v>1129.95</v>
      </c>
      <c r="C81">
        <v>1143.9000000000001</v>
      </c>
      <c r="D81">
        <v>1121.6500000000001</v>
      </c>
      <c r="E81">
        <v>1138.55</v>
      </c>
      <c r="F81">
        <v>2677679</v>
      </c>
    </row>
    <row r="82" spans="1:6">
      <c r="A82" s="2">
        <v>45138</v>
      </c>
      <c r="B82">
        <v>1140</v>
      </c>
      <c r="C82">
        <v>1145</v>
      </c>
      <c r="D82">
        <v>1127</v>
      </c>
      <c r="E82">
        <v>1143.4000000000001</v>
      </c>
      <c r="F82">
        <v>1718336</v>
      </c>
    </row>
    <row r="83" spans="1:6">
      <c r="A83" s="2">
        <v>45139</v>
      </c>
      <c r="B83">
        <v>1143.4000000000001</v>
      </c>
      <c r="C83">
        <v>1152.6500000000001</v>
      </c>
      <c r="D83">
        <v>1136</v>
      </c>
      <c r="E83">
        <v>1143.45</v>
      </c>
      <c r="F83">
        <v>1448567</v>
      </c>
    </row>
    <row r="84" spans="1:6">
      <c r="A84" s="2">
        <v>45140</v>
      </c>
      <c r="B84">
        <v>1143.95</v>
      </c>
      <c r="C84">
        <v>1144.3</v>
      </c>
      <c r="D84">
        <v>1126.45</v>
      </c>
      <c r="E84">
        <v>1135.25</v>
      </c>
      <c r="F84">
        <v>1731918</v>
      </c>
    </row>
    <row r="85" spans="1:6">
      <c r="A85" s="2">
        <v>45141</v>
      </c>
      <c r="B85">
        <v>1130.25</v>
      </c>
      <c r="C85">
        <v>1169.7</v>
      </c>
      <c r="D85">
        <v>1122.3499999999999</v>
      </c>
      <c r="E85">
        <v>1141</v>
      </c>
      <c r="F85">
        <v>8460399</v>
      </c>
    </row>
    <row r="86" spans="1:6">
      <c r="A86" s="2">
        <v>45142</v>
      </c>
      <c r="B86">
        <v>1129</v>
      </c>
      <c r="C86">
        <v>1145</v>
      </c>
      <c r="D86">
        <v>1121.05</v>
      </c>
      <c r="E86">
        <v>1138.95</v>
      </c>
      <c r="F86">
        <v>3527805</v>
      </c>
    </row>
    <row r="87" spans="1:6">
      <c r="A87" s="2">
        <v>45145</v>
      </c>
      <c r="B87">
        <v>1138.95</v>
      </c>
      <c r="C87">
        <v>1166.75</v>
      </c>
      <c r="D87">
        <v>1133.5</v>
      </c>
      <c r="E87">
        <v>1160.8</v>
      </c>
      <c r="F87">
        <v>3353219</v>
      </c>
    </row>
    <row r="88" spans="1:6">
      <c r="A88" s="2">
        <v>45146</v>
      </c>
      <c r="B88">
        <v>1162.2</v>
      </c>
      <c r="C88">
        <v>1164.5999999999999</v>
      </c>
      <c r="D88">
        <v>1139.95</v>
      </c>
      <c r="E88">
        <v>1148.6500000000001</v>
      </c>
      <c r="F88">
        <v>3073468</v>
      </c>
    </row>
    <row r="89" spans="1:6">
      <c r="A89" s="2">
        <v>45147</v>
      </c>
      <c r="B89">
        <v>1151.1500000000001</v>
      </c>
      <c r="C89">
        <v>1159.3</v>
      </c>
      <c r="D89">
        <v>1140.3</v>
      </c>
      <c r="E89">
        <v>1152.8</v>
      </c>
      <c r="F89">
        <v>1306791</v>
      </c>
    </row>
    <row r="90" spans="1:6">
      <c r="A90" s="2">
        <v>45148</v>
      </c>
      <c r="B90">
        <v>1150.5999999999999</v>
      </c>
      <c r="C90">
        <v>1157.9000000000001</v>
      </c>
      <c r="D90">
        <v>1143.5999999999999</v>
      </c>
      <c r="E90">
        <v>1150.3</v>
      </c>
      <c r="F90">
        <v>1443067</v>
      </c>
    </row>
    <row r="91" spans="1:6">
      <c r="A91" s="2">
        <v>45149</v>
      </c>
      <c r="B91">
        <v>1150.05</v>
      </c>
      <c r="C91">
        <v>1151</v>
      </c>
      <c r="D91">
        <v>1130.5</v>
      </c>
      <c r="E91">
        <v>1132.3499999999999</v>
      </c>
      <c r="F91">
        <v>1756630</v>
      </c>
    </row>
    <row r="92" spans="1:6">
      <c r="A92" s="2">
        <v>45152</v>
      </c>
      <c r="B92">
        <v>1131</v>
      </c>
      <c r="C92">
        <v>1142</v>
      </c>
      <c r="D92">
        <v>1120.5</v>
      </c>
      <c r="E92">
        <v>1134.25</v>
      </c>
      <c r="F92">
        <v>1824622</v>
      </c>
    </row>
    <row r="93" spans="1:6">
      <c r="A93" s="2">
        <v>45154</v>
      </c>
      <c r="B93">
        <v>1134.95</v>
      </c>
      <c r="C93">
        <v>1145.5</v>
      </c>
      <c r="D93">
        <v>1121.8499999999999</v>
      </c>
      <c r="E93">
        <v>1143.6500000000001</v>
      </c>
      <c r="F93">
        <v>1224080</v>
      </c>
    </row>
    <row r="94" spans="1:6">
      <c r="A94" s="2">
        <v>45155</v>
      </c>
      <c r="B94">
        <v>1143.6500000000001</v>
      </c>
      <c r="C94">
        <v>1148.95</v>
      </c>
      <c r="D94">
        <v>1137.5</v>
      </c>
      <c r="E94">
        <v>1144.8</v>
      </c>
      <c r="F94">
        <v>1964341</v>
      </c>
    </row>
    <row r="95" spans="1:6">
      <c r="A95" s="2">
        <v>45156</v>
      </c>
      <c r="B95">
        <v>1141</v>
      </c>
      <c r="C95">
        <v>1149.3</v>
      </c>
      <c r="D95">
        <v>1129</v>
      </c>
      <c r="E95">
        <v>1134.9000000000001</v>
      </c>
      <c r="F95">
        <v>1473774</v>
      </c>
    </row>
    <row r="96" spans="1:6">
      <c r="A96" s="2">
        <v>45159</v>
      </c>
      <c r="B96">
        <v>1129.95</v>
      </c>
      <c r="C96">
        <v>1143.9000000000001</v>
      </c>
      <c r="D96">
        <v>1127.1500000000001</v>
      </c>
      <c r="E96">
        <v>1137.4000000000001</v>
      </c>
      <c r="F96">
        <v>941384</v>
      </c>
    </row>
    <row r="97" spans="1:6">
      <c r="A97" s="2">
        <v>45160</v>
      </c>
      <c r="B97">
        <v>1135</v>
      </c>
      <c r="C97">
        <v>1147</v>
      </c>
      <c r="D97">
        <v>1130</v>
      </c>
      <c r="E97">
        <v>1137.55</v>
      </c>
      <c r="F97">
        <v>1438879</v>
      </c>
    </row>
    <row r="98" spans="1:6">
      <c r="A98" s="2">
        <v>45161</v>
      </c>
      <c r="B98">
        <v>1128</v>
      </c>
      <c r="C98">
        <v>1130.45</v>
      </c>
      <c r="D98">
        <v>1110.5999999999999</v>
      </c>
      <c r="E98">
        <v>1123.7</v>
      </c>
      <c r="F98">
        <v>3050418</v>
      </c>
    </row>
    <row r="99" spans="1:6">
      <c r="A99" s="2">
        <v>45162</v>
      </c>
      <c r="B99">
        <v>1123.5999999999999</v>
      </c>
      <c r="C99">
        <v>1133.0999999999999</v>
      </c>
      <c r="D99">
        <v>1113.2</v>
      </c>
      <c r="E99">
        <v>1118.3</v>
      </c>
      <c r="F99">
        <v>1575291</v>
      </c>
    </row>
    <row r="100" spans="1:6">
      <c r="A100" s="2">
        <v>45163</v>
      </c>
      <c r="B100">
        <v>1118</v>
      </c>
      <c r="C100">
        <v>1123.3</v>
      </c>
      <c r="D100">
        <v>1100.25</v>
      </c>
      <c r="E100">
        <v>1106.3</v>
      </c>
      <c r="F100">
        <v>1515282</v>
      </c>
    </row>
    <row r="101" spans="1:6">
      <c r="A101" s="2">
        <v>45166</v>
      </c>
      <c r="B101">
        <v>1110.05</v>
      </c>
      <c r="C101">
        <v>1124.1500000000001</v>
      </c>
      <c r="D101">
        <v>1105.1500000000001</v>
      </c>
      <c r="E101">
        <v>1117</v>
      </c>
      <c r="F101">
        <v>1959645</v>
      </c>
    </row>
    <row r="102" spans="1:6">
      <c r="A102" s="2">
        <v>45167</v>
      </c>
      <c r="B102">
        <v>1125.05</v>
      </c>
      <c r="C102">
        <v>1125.05</v>
      </c>
      <c r="D102">
        <v>1106.45</v>
      </c>
      <c r="E102">
        <v>1111.5999999999999</v>
      </c>
      <c r="F102">
        <v>1749707</v>
      </c>
    </row>
    <row r="103" spans="1:6">
      <c r="A103" s="2">
        <v>45168</v>
      </c>
      <c r="B103">
        <v>1117.5</v>
      </c>
      <c r="C103">
        <v>1119.1500000000001</v>
      </c>
      <c r="D103">
        <v>1110.5</v>
      </c>
      <c r="E103">
        <v>1114.9000000000001</v>
      </c>
      <c r="F103">
        <v>1543173</v>
      </c>
    </row>
    <row r="104" spans="1:6">
      <c r="A104" s="2">
        <v>45169</v>
      </c>
      <c r="B104">
        <v>1118.8499999999999</v>
      </c>
      <c r="C104">
        <v>1118.8499999999999</v>
      </c>
      <c r="D104">
        <v>1101.7</v>
      </c>
      <c r="E104">
        <v>1111.5999999999999</v>
      </c>
      <c r="F104">
        <v>4782404</v>
      </c>
    </row>
    <row r="105" spans="1:6">
      <c r="A105" s="2">
        <v>45170</v>
      </c>
      <c r="B105">
        <v>1112</v>
      </c>
      <c r="C105">
        <v>1117.5</v>
      </c>
      <c r="D105">
        <v>1105.75</v>
      </c>
      <c r="E105">
        <v>1109</v>
      </c>
      <c r="F105">
        <v>2715249</v>
      </c>
    </row>
    <row r="106" spans="1:6">
      <c r="A106" s="2">
        <v>45173</v>
      </c>
      <c r="B106">
        <v>1114</v>
      </c>
      <c r="C106">
        <v>1114</v>
      </c>
      <c r="D106">
        <v>1102</v>
      </c>
      <c r="E106">
        <v>1108.9000000000001</v>
      </c>
      <c r="F106">
        <v>1205294</v>
      </c>
    </row>
    <row r="107" spans="1:6">
      <c r="A107" s="2">
        <v>45174</v>
      </c>
      <c r="B107">
        <v>1110</v>
      </c>
      <c r="C107">
        <v>1136</v>
      </c>
      <c r="D107">
        <v>1107.2</v>
      </c>
      <c r="E107">
        <v>1131.9000000000001</v>
      </c>
      <c r="F107">
        <v>1698118</v>
      </c>
    </row>
    <row r="108" spans="1:6">
      <c r="A108" s="2">
        <v>45175</v>
      </c>
      <c r="B108">
        <v>1137</v>
      </c>
      <c r="C108">
        <v>1149</v>
      </c>
      <c r="D108">
        <v>1129.05</v>
      </c>
      <c r="E108">
        <v>1142.3499999999999</v>
      </c>
      <c r="F108">
        <v>2960249</v>
      </c>
    </row>
    <row r="109" spans="1:6">
      <c r="A109" s="2">
        <v>45176</v>
      </c>
      <c r="B109">
        <v>1140</v>
      </c>
      <c r="C109">
        <v>1141.45</v>
      </c>
      <c r="D109">
        <v>1128.5999999999999</v>
      </c>
      <c r="E109">
        <v>1133.05</v>
      </c>
      <c r="F109">
        <v>1863837</v>
      </c>
    </row>
    <row r="110" spans="1:6">
      <c r="A110" s="2">
        <v>45177</v>
      </c>
      <c r="B110">
        <v>1133</v>
      </c>
      <c r="C110">
        <v>1138.05</v>
      </c>
      <c r="D110">
        <v>1128.5</v>
      </c>
      <c r="E110">
        <v>1130.45</v>
      </c>
      <c r="F110">
        <v>1789037</v>
      </c>
    </row>
    <row r="111" spans="1:6">
      <c r="A111" s="2">
        <v>45180</v>
      </c>
      <c r="B111">
        <v>1130.45</v>
      </c>
      <c r="C111">
        <v>1140</v>
      </c>
      <c r="D111">
        <v>1125.7</v>
      </c>
      <c r="E111">
        <v>1136.9000000000001</v>
      </c>
      <c r="F111">
        <v>2032253</v>
      </c>
    </row>
    <row r="112" spans="1:6">
      <c r="A112" s="2">
        <v>45181</v>
      </c>
      <c r="B112">
        <v>1142.05</v>
      </c>
      <c r="C112">
        <v>1153.8</v>
      </c>
      <c r="D112">
        <v>1137.0999999999999</v>
      </c>
      <c r="E112">
        <v>1145.25</v>
      </c>
      <c r="F112">
        <v>3989578</v>
      </c>
    </row>
    <row r="113" spans="1:6">
      <c r="A113" s="2">
        <v>45182</v>
      </c>
      <c r="B113">
        <v>1149</v>
      </c>
      <c r="C113">
        <v>1156.7</v>
      </c>
      <c r="D113">
        <v>1142.3</v>
      </c>
      <c r="E113">
        <v>1148.75</v>
      </c>
      <c r="F113">
        <v>2115524</v>
      </c>
    </row>
    <row r="114" spans="1:6">
      <c r="A114" s="2">
        <v>45183</v>
      </c>
      <c r="B114">
        <v>1148.75</v>
      </c>
      <c r="C114">
        <v>1150.9000000000001</v>
      </c>
      <c r="D114">
        <v>1138.75</v>
      </c>
      <c r="E114">
        <v>1143.8</v>
      </c>
      <c r="F114">
        <v>2065163</v>
      </c>
    </row>
    <row r="115" spans="1:6">
      <c r="A115" s="2">
        <v>45184</v>
      </c>
      <c r="B115">
        <v>1144</v>
      </c>
      <c r="C115">
        <v>1153.8</v>
      </c>
      <c r="D115">
        <v>1144</v>
      </c>
      <c r="E115">
        <v>1149.8</v>
      </c>
      <c r="F115">
        <v>2404169</v>
      </c>
    </row>
    <row r="116" spans="1:6">
      <c r="A116" s="2">
        <v>45187</v>
      </c>
      <c r="B116">
        <v>1149</v>
      </c>
      <c r="C116">
        <v>1157</v>
      </c>
      <c r="D116">
        <v>1142.55</v>
      </c>
      <c r="E116">
        <v>1147.6500000000001</v>
      </c>
      <c r="F116">
        <v>962842</v>
      </c>
    </row>
    <row r="117" spans="1:6">
      <c r="A117" s="2">
        <v>45189</v>
      </c>
      <c r="B117">
        <v>1148</v>
      </c>
      <c r="C117">
        <v>1156</v>
      </c>
      <c r="D117">
        <v>1139</v>
      </c>
      <c r="E117">
        <v>1153.1500000000001</v>
      </c>
      <c r="F117">
        <v>2303191</v>
      </c>
    </row>
    <row r="118" spans="1:6">
      <c r="A118" s="2">
        <v>45190</v>
      </c>
      <c r="B118">
        <v>1149</v>
      </c>
      <c r="C118">
        <v>1156.95</v>
      </c>
      <c r="D118">
        <v>1141.1500000000001</v>
      </c>
      <c r="E118">
        <v>1146.1500000000001</v>
      </c>
      <c r="F118">
        <v>2088934</v>
      </c>
    </row>
    <row r="119" spans="1:6">
      <c r="A119" s="2">
        <v>45191</v>
      </c>
      <c r="B119">
        <v>1142.5</v>
      </c>
      <c r="C119">
        <v>1148</v>
      </c>
      <c r="D119">
        <v>1128.3</v>
      </c>
      <c r="E119">
        <v>1132.3499999999999</v>
      </c>
      <c r="F119">
        <v>1585418</v>
      </c>
    </row>
    <row r="120" spans="1:6">
      <c r="A120" s="2">
        <v>45194</v>
      </c>
      <c r="B120">
        <v>1126.2</v>
      </c>
      <c r="C120">
        <v>1136.8</v>
      </c>
      <c r="D120">
        <v>1121.6500000000001</v>
      </c>
      <c r="E120">
        <v>1124.05</v>
      </c>
      <c r="F120">
        <v>1009279</v>
      </c>
    </row>
    <row r="121" spans="1:6">
      <c r="A121" s="2">
        <v>45195</v>
      </c>
      <c r="B121">
        <v>1125</v>
      </c>
      <c r="C121">
        <v>1130</v>
      </c>
      <c r="D121">
        <v>1118.5</v>
      </c>
      <c r="E121">
        <v>1125.8499999999999</v>
      </c>
      <c r="F121">
        <v>1966198</v>
      </c>
    </row>
    <row r="122" spans="1:6">
      <c r="A122" s="2">
        <v>45196</v>
      </c>
      <c r="B122">
        <v>1126.1500000000001</v>
      </c>
      <c r="C122">
        <v>1145.9000000000001</v>
      </c>
      <c r="D122">
        <v>1123.2</v>
      </c>
      <c r="E122">
        <v>1139.95</v>
      </c>
      <c r="F122">
        <v>2332018</v>
      </c>
    </row>
    <row r="123" spans="1:6">
      <c r="A123" s="2">
        <v>45197</v>
      </c>
      <c r="B123">
        <v>1142.95</v>
      </c>
      <c r="C123">
        <v>1152</v>
      </c>
      <c r="D123">
        <v>1128.8499999999999</v>
      </c>
      <c r="E123">
        <v>1132.3</v>
      </c>
      <c r="F123">
        <v>2685663</v>
      </c>
    </row>
    <row r="124" spans="1:6">
      <c r="A124" s="2">
        <v>45198</v>
      </c>
      <c r="B124">
        <v>1134.3</v>
      </c>
      <c r="C124">
        <v>1167.4000000000001</v>
      </c>
      <c r="D124">
        <v>1134.3</v>
      </c>
      <c r="E124">
        <v>1158.6500000000001</v>
      </c>
      <c r="F124">
        <v>2288577</v>
      </c>
    </row>
    <row r="125" spans="1:6">
      <c r="A125" s="2">
        <v>45202</v>
      </c>
      <c r="B125">
        <v>1159.55</v>
      </c>
      <c r="C125">
        <v>1161.95</v>
      </c>
      <c r="D125">
        <v>1139.25</v>
      </c>
      <c r="E125">
        <v>1141.45</v>
      </c>
      <c r="F125">
        <v>1946966</v>
      </c>
    </row>
    <row r="126" spans="1:6">
      <c r="A126" s="2">
        <v>45203</v>
      </c>
      <c r="B126">
        <v>1138.0999999999999</v>
      </c>
      <c r="C126">
        <v>1139</v>
      </c>
      <c r="D126">
        <v>1113</v>
      </c>
      <c r="E126">
        <v>1123.8</v>
      </c>
      <c r="F126">
        <v>1803871</v>
      </c>
    </row>
    <row r="127" spans="1:6">
      <c r="A127" s="2">
        <v>45204</v>
      </c>
      <c r="B127">
        <v>1124.6500000000001</v>
      </c>
      <c r="C127">
        <v>1128.6500000000001</v>
      </c>
      <c r="D127">
        <v>1111.8</v>
      </c>
      <c r="E127">
        <v>1119.0999999999999</v>
      </c>
      <c r="F127">
        <v>2348562</v>
      </c>
    </row>
    <row r="128" spans="1:6">
      <c r="A128" s="2">
        <v>45205</v>
      </c>
      <c r="B128">
        <v>1128</v>
      </c>
      <c r="C128">
        <v>1132.1500000000001</v>
      </c>
      <c r="D128">
        <v>1123.0999999999999</v>
      </c>
      <c r="E128">
        <v>1127.3</v>
      </c>
      <c r="F128">
        <v>1056281</v>
      </c>
    </row>
    <row r="129" spans="1:6">
      <c r="A129" s="2">
        <v>45208</v>
      </c>
      <c r="B129">
        <v>1111</v>
      </c>
      <c r="C129">
        <v>1133.8</v>
      </c>
      <c r="D129">
        <v>1109</v>
      </c>
      <c r="E129">
        <v>1123.05</v>
      </c>
      <c r="F129">
        <v>1080276</v>
      </c>
    </row>
    <row r="130" spans="1:6">
      <c r="A130" s="2">
        <v>45209</v>
      </c>
      <c r="B130">
        <v>1122</v>
      </c>
      <c r="C130">
        <v>1130.4000000000001</v>
      </c>
      <c r="D130">
        <v>1119.8</v>
      </c>
      <c r="E130">
        <v>1126.5</v>
      </c>
      <c r="F130">
        <v>1092093</v>
      </c>
    </row>
    <row r="131" spans="1:6">
      <c r="A131" s="2">
        <v>45210</v>
      </c>
      <c r="B131">
        <v>1128</v>
      </c>
      <c r="C131">
        <v>1134.45</v>
      </c>
      <c r="D131">
        <v>1122.3499999999999</v>
      </c>
      <c r="E131">
        <v>1128.75</v>
      </c>
      <c r="F131">
        <v>1456045</v>
      </c>
    </row>
    <row r="132" spans="1:6">
      <c r="A132" s="2">
        <v>45211</v>
      </c>
      <c r="B132">
        <v>1129</v>
      </c>
      <c r="C132">
        <v>1132.55</v>
      </c>
      <c r="D132">
        <v>1121.2</v>
      </c>
      <c r="E132">
        <v>1130.4000000000001</v>
      </c>
      <c r="F132">
        <v>1221965</v>
      </c>
    </row>
    <row r="133" spans="1:6">
      <c r="A133" s="2">
        <v>45212</v>
      </c>
      <c r="B133">
        <v>1126.0999999999999</v>
      </c>
      <c r="C133">
        <v>1147.2</v>
      </c>
      <c r="D133">
        <v>1122</v>
      </c>
      <c r="E133">
        <v>1145.3</v>
      </c>
      <c r="F133">
        <v>1934884</v>
      </c>
    </row>
    <row r="134" spans="1:6">
      <c r="A134" s="2">
        <v>45215</v>
      </c>
      <c r="B134">
        <v>1141.5</v>
      </c>
      <c r="C134">
        <v>1147.25</v>
      </c>
      <c r="D134">
        <v>1133.05</v>
      </c>
      <c r="E134">
        <v>1135.3</v>
      </c>
      <c r="F134">
        <v>1144308</v>
      </c>
    </row>
    <row r="135" spans="1:6">
      <c r="A135" s="2">
        <v>45216</v>
      </c>
      <c r="B135">
        <v>1138.6500000000001</v>
      </c>
      <c r="C135">
        <v>1144</v>
      </c>
      <c r="D135">
        <v>1134</v>
      </c>
      <c r="E135">
        <v>1136.8</v>
      </c>
      <c r="F135">
        <v>798807</v>
      </c>
    </row>
    <row r="136" spans="1:6">
      <c r="A136" s="2">
        <v>45217</v>
      </c>
      <c r="B136">
        <v>1137</v>
      </c>
      <c r="C136">
        <v>1161.8</v>
      </c>
      <c r="D136">
        <v>1134.05</v>
      </c>
      <c r="E136">
        <v>1153.4000000000001</v>
      </c>
      <c r="F136">
        <v>2178517</v>
      </c>
    </row>
    <row r="137" spans="1:6">
      <c r="A137" s="2">
        <v>45218</v>
      </c>
      <c r="B137">
        <v>1147.4000000000001</v>
      </c>
      <c r="C137">
        <v>1150</v>
      </c>
      <c r="D137">
        <v>1135</v>
      </c>
      <c r="E137">
        <v>1141.5</v>
      </c>
      <c r="F137">
        <v>1765065</v>
      </c>
    </row>
    <row r="138" spans="1:6">
      <c r="A138" s="2">
        <v>45219</v>
      </c>
      <c r="B138">
        <v>1138</v>
      </c>
      <c r="C138">
        <v>1145</v>
      </c>
      <c r="D138">
        <v>1133.0999999999999</v>
      </c>
      <c r="E138">
        <v>1142.2</v>
      </c>
      <c r="F138">
        <v>957910</v>
      </c>
    </row>
    <row r="139" spans="1:6">
      <c r="A139" s="2">
        <v>45222</v>
      </c>
      <c r="B139">
        <v>1135</v>
      </c>
      <c r="C139">
        <v>1149.2</v>
      </c>
      <c r="D139">
        <v>1118</v>
      </c>
      <c r="E139">
        <v>1122.45</v>
      </c>
      <c r="F139">
        <v>702730</v>
      </c>
    </row>
    <row r="140" spans="1:6">
      <c r="A140" s="2">
        <v>45224</v>
      </c>
      <c r="B140">
        <v>1125</v>
      </c>
      <c r="C140">
        <v>1129.7</v>
      </c>
      <c r="D140">
        <v>1112.8</v>
      </c>
      <c r="E140">
        <v>1120.3</v>
      </c>
      <c r="F140">
        <v>1800673</v>
      </c>
    </row>
    <row r="141" spans="1:6">
      <c r="A141" s="2">
        <v>45225</v>
      </c>
      <c r="B141">
        <v>1115.95</v>
      </c>
      <c r="C141">
        <v>1117.95</v>
      </c>
      <c r="D141">
        <v>1097.5</v>
      </c>
      <c r="E141">
        <v>1103.7</v>
      </c>
      <c r="F141">
        <v>2223975</v>
      </c>
    </row>
    <row r="142" spans="1:6">
      <c r="A142" s="2">
        <v>45226</v>
      </c>
      <c r="B142">
        <v>1112</v>
      </c>
      <c r="C142">
        <v>1119.8</v>
      </c>
      <c r="D142">
        <v>1107.6500000000001</v>
      </c>
      <c r="E142">
        <v>1111.3</v>
      </c>
      <c r="F142">
        <v>1250965</v>
      </c>
    </row>
    <row r="143" spans="1:6">
      <c r="A143" s="2">
        <v>45229</v>
      </c>
      <c r="B143">
        <v>1115.7</v>
      </c>
      <c r="C143">
        <v>1119.95</v>
      </c>
      <c r="D143">
        <v>1103.8499999999999</v>
      </c>
      <c r="E143">
        <v>1115.2</v>
      </c>
      <c r="F143">
        <v>1078813</v>
      </c>
    </row>
    <row r="144" spans="1:6">
      <c r="A144" s="2">
        <v>45230</v>
      </c>
      <c r="B144">
        <v>1119.45</v>
      </c>
      <c r="C144">
        <v>1119.5999999999999</v>
      </c>
      <c r="D144">
        <v>1068.3499999999999</v>
      </c>
      <c r="E144">
        <v>1088.5999999999999</v>
      </c>
      <c r="F144">
        <v>6475786</v>
      </c>
    </row>
    <row r="145" spans="1:6">
      <c r="A145" s="2">
        <v>45231</v>
      </c>
      <c r="B145">
        <v>1092</v>
      </c>
      <c r="C145">
        <v>1132.55</v>
      </c>
      <c r="D145">
        <v>1082.5999999999999</v>
      </c>
      <c r="E145">
        <v>1116.2</v>
      </c>
      <c r="F145">
        <v>3973264</v>
      </c>
    </row>
    <row r="146" spans="1:6">
      <c r="A146" s="2">
        <v>45232</v>
      </c>
      <c r="B146">
        <v>1127.8499999999999</v>
      </c>
      <c r="C146">
        <v>1137.55</v>
      </c>
      <c r="D146">
        <v>1110.5999999999999</v>
      </c>
      <c r="E146">
        <v>1132.8499999999999</v>
      </c>
      <c r="F146">
        <v>3454692</v>
      </c>
    </row>
    <row r="147" spans="1:6">
      <c r="A147" s="2">
        <v>45233</v>
      </c>
      <c r="B147">
        <v>1138.5</v>
      </c>
      <c r="C147">
        <v>1145.7</v>
      </c>
      <c r="D147">
        <v>1131.5</v>
      </c>
      <c r="E147">
        <v>1141.0999999999999</v>
      </c>
      <c r="F147">
        <v>1741756</v>
      </c>
    </row>
    <row r="148" spans="1:6">
      <c r="A148" s="2">
        <v>45236</v>
      </c>
      <c r="B148">
        <v>1140.0999999999999</v>
      </c>
      <c r="C148">
        <v>1151</v>
      </c>
      <c r="D148">
        <v>1140</v>
      </c>
      <c r="E148">
        <v>1150</v>
      </c>
      <c r="F148">
        <v>1428537</v>
      </c>
    </row>
    <row r="149" spans="1:6">
      <c r="A149" s="2">
        <v>45237</v>
      </c>
      <c r="B149">
        <v>1149</v>
      </c>
      <c r="C149">
        <v>1173.55</v>
      </c>
      <c r="D149">
        <v>1146.55</v>
      </c>
      <c r="E149">
        <v>1170.95</v>
      </c>
      <c r="F149">
        <v>1811831</v>
      </c>
    </row>
    <row r="150" spans="1:6">
      <c r="A150" s="2">
        <v>45238</v>
      </c>
      <c r="B150">
        <v>1175</v>
      </c>
      <c r="C150">
        <v>1182.9000000000001</v>
      </c>
      <c r="D150">
        <v>1171</v>
      </c>
      <c r="E150">
        <v>1176.7</v>
      </c>
      <c r="F150">
        <v>1702301</v>
      </c>
    </row>
    <row r="151" spans="1:6">
      <c r="A151" s="2">
        <v>45239</v>
      </c>
      <c r="B151">
        <v>1181</v>
      </c>
      <c r="C151">
        <v>1183.25</v>
      </c>
      <c r="D151">
        <v>1166.8499999999999</v>
      </c>
      <c r="E151">
        <v>1176.2</v>
      </c>
      <c r="F151">
        <v>1849169</v>
      </c>
    </row>
    <row r="152" spans="1:6">
      <c r="A152" s="2">
        <v>45240</v>
      </c>
      <c r="B152">
        <v>1174.05</v>
      </c>
      <c r="C152">
        <v>1181.5</v>
      </c>
      <c r="D152">
        <v>1170.0999999999999</v>
      </c>
      <c r="E152">
        <v>1179.3499999999999</v>
      </c>
      <c r="F152">
        <v>957539</v>
      </c>
    </row>
    <row r="153" spans="1:6">
      <c r="A153" s="2">
        <v>45242</v>
      </c>
      <c r="B153">
        <v>1181.5</v>
      </c>
      <c r="C153">
        <v>1187</v>
      </c>
      <c r="D153">
        <v>1177.3</v>
      </c>
      <c r="E153">
        <v>1180.5999999999999</v>
      </c>
      <c r="F153">
        <v>127953</v>
      </c>
    </row>
    <row r="154" spans="1:6">
      <c r="A154" s="2">
        <v>45243</v>
      </c>
      <c r="B154">
        <v>1180.0999999999999</v>
      </c>
      <c r="C154">
        <v>1187.55</v>
      </c>
      <c r="D154">
        <v>1173.75</v>
      </c>
      <c r="E154">
        <v>1177.8</v>
      </c>
      <c r="F154">
        <v>816825</v>
      </c>
    </row>
    <row r="155" spans="1:6">
      <c r="A155" s="2">
        <v>45245</v>
      </c>
      <c r="B155">
        <v>1179.5</v>
      </c>
      <c r="C155">
        <v>1184.4000000000001</v>
      </c>
      <c r="D155">
        <v>1171</v>
      </c>
      <c r="E155">
        <v>1180.9000000000001</v>
      </c>
      <c r="F155">
        <v>2246320</v>
      </c>
    </row>
    <row r="156" spans="1:6">
      <c r="A156" s="2">
        <v>45246</v>
      </c>
      <c r="B156">
        <v>1182</v>
      </c>
      <c r="C156">
        <v>1194.9000000000001</v>
      </c>
      <c r="D156">
        <v>1179.5999999999999</v>
      </c>
      <c r="E156">
        <v>1189.55</v>
      </c>
      <c r="F156">
        <v>2205723</v>
      </c>
    </row>
    <row r="157" spans="1:6">
      <c r="A157" s="2">
        <v>45247</v>
      </c>
      <c r="B157">
        <v>1189.8</v>
      </c>
      <c r="C157">
        <v>1198.4000000000001</v>
      </c>
      <c r="D157">
        <v>1187.95</v>
      </c>
      <c r="E157">
        <v>1194.5999999999999</v>
      </c>
      <c r="F157">
        <v>891965</v>
      </c>
    </row>
    <row r="158" spans="1:6">
      <c r="A158" s="2">
        <v>45250</v>
      </c>
      <c r="B158">
        <v>1196</v>
      </c>
      <c r="C158">
        <v>1198.25</v>
      </c>
      <c r="D158">
        <v>1185.25</v>
      </c>
      <c r="E158">
        <v>1188</v>
      </c>
      <c r="F158">
        <v>1054810</v>
      </c>
    </row>
    <row r="159" spans="1:6">
      <c r="A159" s="2">
        <v>45251</v>
      </c>
      <c r="B159">
        <v>1189</v>
      </c>
      <c r="C159">
        <v>1205</v>
      </c>
      <c r="D159">
        <v>1186.25</v>
      </c>
      <c r="E159">
        <v>1201.4000000000001</v>
      </c>
      <c r="F159">
        <v>999135</v>
      </c>
    </row>
    <row r="160" spans="1:6">
      <c r="A160" s="2">
        <v>45252</v>
      </c>
      <c r="B160">
        <v>1205</v>
      </c>
      <c r="C160">
        <v>1214.8</v>
      </c>
      <c r="D160">
        <v>1199</v>
      </c>
      <c r="E160">
        <v>1204.0999999999999</v>
      </c>
      <c r="F160">
        <v>1401782</v>
      </c>
    </row>
    <row r="161" spans="1:6">
      <c r="A161" s="2">
        <v>45253</v>
      </c>
      <c r="B161">
        <v>1203.55</v>
      </c>
      <c r="C161">
        <v>1209.9000000000001</v>
      </c>
      <c r="D161">
        <v>1194.75</v>
      </c>
      <c r="E161">
        <v>1198.8</v>
      </c>
      <c r="F161">
        <v>1177434</v>
      </c>
    </row>
    <row r="162" spans="1:6">
      <c r="A162" s="2">
        <v>45254</v>
      </c>
      <c r="B162">
        <v>1200</v>
      </c>
      <c r="C162">
        <v>1209.5999999999999</v>
      </c>
      <c r="D162">
        <v>1192.8</v>
      </c>
      <c r="E162">
        <v>1195.45</v>
      </c>
      <c r="F162">
        <v>1376695</v>
      </c>
    </row>
    <row r="163" spans="1:6">
      <c r="A163" s="2">
        <v>45258</v>
      </c>
      <c r="B163">
        <v>1197.1500000000001</v>
      </c>
      <c r="C163">
        <v>1200.3499999999999</v>
      </c>
      <c r="D163">
        <v>1189.75</v>
      </c>
      <c r="E163">
        <v>1191.3499999999999</v>
      </c>
      <c r="F163">
        <v>886708</v>
      </c>
    </row>
    <row r="164" spans="1:6">
      <c r="A164" s="2">
        <v>45259</v>
      </c>
      <c r="B164">
        <v>1191.95</v>
      </c>
      <c r="C164">
        <v>1209.5</v>
      </c>
      <c r="D164">
        <v>1184.5</v>
      </c>
      <c r="E164">
        <v>1202.2</v>
      </c>
      <c r="F164">
        <v>1813462</v>
      </c>
    </row>
    <row r="165" spans="1:6">
      <c r="A165" s="2">
        <v>45260</v>
      </c>
      <c r="B165">
        <v>1192.3499999999999</v>
      </c>
      <c r="C165">
        <v>1231.1500000000001</v>
      </c>
      <c r="D165">
        <v>1192.3499999999999</v>
      </c>
      <c r="E165">
        <v>1225.8499999999999</v>
      </c>
      <c r="F165">
        <v>4672807</v>
      </c>
    </row>
    <row r="166" spans="1:6">
      <c r="A166" s="2">
        <v>45261</v>
      </c>
      <c r="B166">
        <v>1233.05</v>
      </c>
      <c r="C166">
        <v>1241.8499999999999</v>
      </c>
      <c r="D166">
        <v>1225</v>
      </c>
      <c r="E166">
        <v>1231.25</v>
      </c>
      <c r="F166">
        <v>1749751</v>
      </c>
    </row>
    <row r="167" spans="1:6">
      <c r="A167" s="2">
        <v>45264</v>
      </c>
      <c r="B167">
        <v>1237.25</v>
      </c>
      <c r="C167">
        <v>1240</v>
      </c>
      <c r="D167">
        <v>1220.5</v>
      </c>
      <c r="E167">
        <v>1231.1500000000001</v>
      </c>
      <c r="F167">
        <v>1615837</v>
      </c>
    </row>
    <row r="168" spans="1:6">
      <c r="A168" s="2">
        <v>45265</v>
      </c>
      <c r="B168">
        <v>1225.9000000000001</v>
      </c>
      <c r="C168">
        <v>1243.5999999999999</v>
      </c>
      <c r="D168">
        <v>1220.55</v>
      </c>
      <c r="E168">
        <v>1239.55</v>
      </c>
      <c r="F168">
        <v>930042</v>
      </c>
    </row>
    <row r="169" spans="1:6">
      <c r="A169" s="2">
        <v>45266</v>
      </c>
      <c r="B169">
        <v>1248.55</v>
      </c>
      <c r="C169">
        <v>1258</v>
      </c>
      <c r="D169">
        <v>1233.3</v>
      </c>
      <c r="E169">
        <v>1240.3499999999999</v>
      </c>
      <c r="F169">
        <v>1704590</v>
      </c>
    </row>
    <row r="170" spans="1:6">
      <c r="A170" s="2">
        <v>45267</v>
      </c>
      <c r="B170">
        <v>1231</v>
      </c>
      <c r="C170">
        <v>1241.9000000000001</v>
      </c>
      <c r="D170">
        <v>1228.9000000000001</v>
      </c>
      <c r="E170">
        <v>1239.3</v>
      </c>
      <c r="F170">
        <v>1478355</v>
      </c>
    </row>
    <row r="171" spans="1:6">
      <c r="A171" s="2">
        <v>45268</v>
      </c>
      <c r="B171">
        <v>1236.05</v>
      </c>
      <c r="C171">
        <v>1247.5999999999999</v>
      </c>
      <c r="D171">
        <v>1230.6500000000001</v>
      </c>
      <c r="E171">
        <v>1235.8</v>
      </c>
      <c r="F171">
        <v>1612113</v>
      </c>
    </row>
    <row r="172" spans="1:6">
      <c r="A172" s="2">
        <v>45271</v>
      </c>
      <c r="B172">
        <v>1236</v>
      </c>
      <c r="C172">
        <v>1246.3499999999999</v>
      </c>
      <c r="D172">
        <v>1215.0999999999999</v>
      </c>
      <c r="E172">
        <v>1241.4000000000001</v>
      </c>
      <c r="F172">
        <v>1172972</v>
      </c>
    </row>
    <row r="173" spans="1:6">
      <c r="A173" s="2">
        <v>45272</v>
      </c>
      <c r="B173">
        <v>1249</v>
      </c>
      <c r="C173">
        <v>1250</v>
      </c>
      <c r="D173">
        <v>1212.6500000000001</v>
      </c>
      <c r="E173">
        <v>1218</v>
      </c>
      <c r="F173">
        <v>2832873</v>
      </c>
    </row>
    <row r="174" spans="1:6">
      <c r="A174" s="2">
        <v>45273</v>
      </c>
      <c r="B174">
        <v>1218.3</v>
      </c>
      <c r="C174">
        <v>1239.5999999999999</v>
      </c>
      <c r="D174">
        <v>1212.6500000000001</v>
      </c>
      <c r="E174">
        <v>1233.0999999999999</v>
      </c>
      <c r="F174">
        <v>2448178</v>
      </c>
    </row>
    <row r="175" spans="1:6">
      <c r="A175" s="2">
        <v>45274</v>
      </c>
      <c r="B175">
        <v>1239</v>
      </c>
      <c r="C175">
        <v>1239.9000000000001</v>
      </c>
      <c r="D175">
        <v>1224.25</v>
      </c>
      <c r="E175">
        <v>1231.3</v>
      </c>
      <c r="F175">
        <v>2341190</v>
      </c>
    </row>
    <row r="176" spans="1:6">
      <c r="A176" s="2">
        <v>45275</v>
      </c>
      <c r="B176">
        <v>1241</v>
      </c>
      <c r="C176">
        <v>1246.5</v>
      </c>
      <c r="D176">
        <v>1233</v>
      </c>
      <c r="E176">
        <v>1235.75</v>
      </c>
      <c r="F176">
        <v>3474624</v>
      </c>
    </row>
    <row r="177" spans="1:6">
      <c r="A177" s="2">
        <v>45278</v>
      </c>
      <c r="B177">
        <v>1235.75</v>
      </c>
      <c r="C177">
        <v>1267.9000000000001</v>
      </c>
      <c r="D177">
        <v>1234</v>
      </c>
      <c r="E177">
        <v>1252.75</v>
      </c>
      <c r="F177">
        <v>2135393</v>
      </c>
    </row>
    <row r="178" spans="1:6">
      <c r="A178" s="2">
        <v>45279</v>
      </c>
      <c r="B178">
        <v>1264.8</v>
      </c>
      <c r="C178">
        <v>1267.95</v>
      </c>
      <c r="D178">
        <v>1236.5</v>
      </c>
      <c r="E178">
        <v>1244.95</v>
      </c>
      <c r="F178">
        <v>2187458</v>
      </c>
    </row>
    <row r="179" spans="1:6">
      <c r="A179" s="2">
        <v>45280</v>
      </c>
      <c r="B179">
        <v>1255</v>
      </c>
      <c r="C179">
        <v>1255</v>
      </c>
      <c r="D179">
        <v>1228.45</v>
      </c>
      <c r="E179">
        <v>1232.1500000000001</v>
      </c>
      <c r="F179">
        <v>1837031</v>
      </c>
    </row>
    <row r="180" spans="1:6">
      <c r="A180" s="2">
        <v>45281</v>
      </c>
      <c r="B180">
        <v>1224.0999999999999</v>
      </c>
      <c r="C180">
        <v>1237.95</v>
      </c>
      <c r="D180">
        <v>1208.55</v>
      </c>
      <c r="E180">
        <v>1233.5</v>
      </c>
      <c r="F180">
        <v>1916222</v>
      </c>
    </row>
    <row r="181" spans="1:6">
      <c r="A181" s="2">
        <v>45282</v>
      </c>
      <c r="B181">
        <v>1240</v>
      </c>
      <c r="C181">
        <v>1251</v>
      </c>
      <c r="D181">
        <v>1236.05</v>
      </c>
      <c r="E181">
        <v>1243.6500000000001</v>
      </c>
      <c r="F181">
        <v>2058127</v>
      </c>
    </row>
    <row r="182" spans="1:6">
      <c r="A182" s="2">
        <v>45286</v>
      </c>
      <c r="B182">
        <v>1243.6500000000001</v>
      </c>
      <c r="C182">
        <v>1250</v>
      </c>
      <c r="D182">
        <v>1239.3</v>
      </c>
      <c r="E182">
        <v>1247.5</v>
      </c>
      <c r="F182">
        <v>1796483</v>
      </c>
    </row>
    <row r="183" spans="1:6">
      <c r="A183" s="2">
        <v>45287</v>
      </c>
      <c r="B183">
        <v>1250</v>
      </c>
      <c r="C183">
        <v>1255.4000000000001</v>
      </c>
      <c r="D183">
        <v>1241.25</v>
      </c>
      <c r="E183">
        <v>1252.45</v>
      </c>
      <c r="F183">
        <v>2005268</v>
      </c>
    </row>
    <row r="184" spans="1:6">
      <c r="A184" s="2">
        <v>45288</v>
      </c>
      <c r="B184">
        <v>1254.95</v>
      </c>
      <c r="C184">
        <v>1264.6500000000001</v>
      </c>
      <c r="D184">
        <v>1249.55</v>
      </c>
      <c r="E184">
        <v>1262.1500000000001</v>
      </c>
      <c r="F184">
        <v>2043365</v>
      </c>
    </row>
    <row r="185" spans="1:6">
      <c r="A185" s="2">
        <v>45289</v>
      </c>
      <c r="B185">
        <v>1262.0999999999999</v>
      </c>
      <c r="C185">
        <v>1271.95</v>
      </c>
      <c r="D185">
        <v>1252.55</v>
      </c>
      <c r="E185">
        <v>1259.45</v>
      </c>
      <c r="F185">
        <v>1840160</v>
      </c>
    </row>
    <row r="186" spans="1:6">
      <c r="A186" s="2">
        <v>45292</v>
      </c>
      <c r="B186">
        <v>1261</v>
      </c>
      <c r="C186">
        <v>1263.95</v>
      </c>
      <c r="D186">
        <v>1252.5</v>
      </c>
      <c r="E186">
        <v>1260.25</v>
      </c>
      <c r="F186">
        <v>733452</v>
      </c>
    </row>
    <row r="187" spans="1:6">
      <c r="A187" s="2">
        <v>45293</v>
      </c>
      <c r="B187">
        <v>1261</v>
      </c>
      <c r="C187">
        <v>1299</v>
      </c>
      <c r="D187">
        <v>1257.1500000000001</v>
      </c>
      <c r="E187">
        <v>1296.2</v>
      </c>
      <c r="F187">
        <v>3174447</v>
      </c>
    </row>
    <row r="188" spans="1:6">
      <c r="A188" s="2">
        <v>45294</v>
      </c>
      <c r="B188">
        <v>1296.2</v>
      </c>
      <c r="C188">
        <v>1304.6500000000001</v>
      </c>
      <c r="D188">
        <v>1291.1500000000001</v>
      </c>
      <c r="E188">
        <v>1298.5999999999999</v>
      </c>
      <c r="F188">
        <v>1699057</v>
      </c>
    </row>
    <row r="189" spans="1:6">
      <c r="A189" s="2">
        <v>45295</v>
      </c>
      <c r="B189">
        <v>1304</v>
      </c>
      <c r="C189">
        <v>1328.5</v>
      </c>
      <c r="D189">
        <v>1297.05</v>
      </c>
      <c r="E189">
        <v>1312.95</v>
      </c>
      <c r="F189">
        <v>2851729</v>
      </c>
    </row>
    <row r="190" spans="1:6">
      <c r="A190" s="2">
        <v>45296</v>
      </c>
      <c r="B190">
        <v>1318</v>
      </c>
      <c r="C190">
        <v>1318</v>
      </c>
      <c r="D190">
        <v>1287</v>
      </c>
      <c r="E190">
        <v>1300.2</v>
      </c>
      <c r="F190">
        <v>2960339</v>
      </c>
    </row>
    <row r="191" spans="1:6">
      <c r="A191" s="2">
        <v>45299</v>
      </c>
      <c r="B191">
        <v>1305.4000000000001</v>
      </c>
      <c r="C191">
        <v>1309.95</v>
      </c>
      <c r="D191">
        <v>1299.3</v>
      </c>
      <c r="E191">
        <v>1305.3</v>
      </c>
      <c r="F191">
        <v>1678133</v>
      </c>
    </row>
    <row r="192" spans="1:6">
      <c r="A192" s="2">
        <v>45300</v>
      </c>
      <c r="B192">
        <v>1314.95</v>
      </c>
      <c r="C192">
        <v>1333.45</v>
      </c>
      <c r="D192">
        <v>1306.8499999999999</v>
      </c>
      <c r="E192">
        <v>1324</v>
      </c>
      <c r="F192">
        <v>1712486</v>
      </c>
    </row>
    <row r="193" spans="1:6">
      <c r="A193" s="2">
        <v>45301</v>
      </c>
      <c r="B193">
        <v>1330.05</v>
      </c>
      <c r="C193">
        <v>1333.5</v>
      </c>
      <c r="D193">
        <v>1313.15</v>
      </c>
      <c r="E193">
        <v>1324.85</v>
      </c>
      <c r="F193">
        <v>1278475</v>
      </c>
    </row>
    <row r="194" spans="1:6">
      <c r="A194" s="2">
        <v>45302</v>
      </c>
      <c r="B194">
        <v>1328</v>
      </c>
      <c r="C194">
        <v>1331.9</v>
      </c>
      <c r="D194">
        <v>1310.2</v>
      </c>
      <c r="E194">
        <v>1316.25</v>
      </c>
      <c r="F194">
        <v>1320281</v>
      </c>
    </row>
    <row r="195" spans="1:6">
      <c r="A195" s="2">
        <v>45303</v>
      </c>
      <c r="B195">
        <v>1319</v>
      </c>
      <c r="C195">
        <v>1330</v>
      </c>
      <c r="D195">
        <v>1305.55</v>
      </c>
      <c r="E195">
        <v>1325.95</v>
      </c>
      <c r="F195">
        <v>1538242</v>
      </c>
    </row>
    <row r="196" spans="1:6">
      <c r="A196" s="2">
        <v>45306</v>
      </c>
      <c r="B196">
        <v>1329.2</v>
      </c>
      <c r="C196">
        <v>1340</v>
      </c>
      <c r="D196">
        <v>1321.6</v>
      </c>
      <c r="E196">
        <v>1329.35</v>
      </c>
      <c r="F196">
        <v>1475983</v>
      </c>
    </row>
    <row r="197" spans="1:6">
      <c r="A197" s="2">
        <v>45307</v>
      </c>
      <c r="B197">
        <v>1330.05</v>
      </c>
      <c r="C197">
        <v>1331.55</v>
      </c>
      <c r="D197">
        <v>1307.55</v>
      </c>
      <c r="E197">
        <v>1313.45</v>
      </c>
      <c r="F197">
        <v>824502</v>
      </c>
    </row>
    <row r="198" spans="1:6">
      <c r="A198" s="2">
        <v>45308</v>
      </c>
      <c r="B198">
        <v>1312</v>
      </c>
      <c r="C198">
        <v>1320.45</v>
      </c>
      <c r="D198">
        <v>1294.3499999999999</v>
      </c>
      <c r="E198">
        <v>1299</v>
      </c>
      <c r="F198">
        <v>2544642</v>
      </c>
    </row>
    <row r="199" spans="1:6">
      <c r="A199" s="2">
        <v>45309</v>
      </c>
      <c r="B199">
        <v>1298.95</v>
      </c>
      <c r="C199">
        <v>1343.4</v>
      </c>
      <c r="D199">
        <v>1290</v>
      </c>
      <c r="E199">
        <v>1335.75</v>
      </c>
      <c r="F199">
        <v>2842572</v>
      </c>
    </row>
    <row r="200" spans="1:6">
      <c r="A200" s="2">
        <v>45310</v>
      </c>
      <c r="B200">
        <v>1340</v>
      </c>
      <c r="C200">
        <v>1344.4</v>
      </c>
      <c r="D200">
        <v>1329.15</v>
      </c>
      <c r="E200">
        <v>1335.6</v>
      </c>
      <c r="F200">
        <v>1605745</v>
      </c>
    </row>
    <row r="201" spans="1:6">
      <c r="A201" s="2">
        <v>45311</v>
      </c>
      <c r="B201">
        <v>1339</v>
      </c>
      <c r="C201">
        <v>1346.35</v>
      </c>
      <c r="D201">
        <v>1324.25</v>
      </c>
      <c r="E201">
        <v>1326.15</v>
      </c>
      <c r="F201">
        <v>284105</v>
      </c>
    </row>
    <row r="202" spans="1:6">
      <c r="A202" s="2">
        <v>45314</v>
      </c>
      <c r="B202">
        <v>1316</v>
      </c>
      <c r="C202">
        <v>1394.6</v>
      </c>
      <c r="D202">
        <v>1316</v>
      </c>
      <c r="E202">
        <v>1378.3</v>
      </c>
      <c r="F202">
        <v>4129729</v>
      </c>
    </row>
    <row r="203" spans="1:6">
      <c r="A203" s="2">
        <v>45315</v>
      </c>
      <c r="B203">
        <v>1380</v>
      </c>
      <c r="C203">
        <v>1390</v>
      </c>
      <c r="D203">
        <v>1360.35</v>
      </c>
      <c r="E203">
        <v>1382.1</v>
      </c>
      <c r="F203">
        <v>1719845</v>
      </c>
    </row>
    <row r="204" spans="1:6">
      <c r="A204" s="2">
        <v>45316</v>
      </c>
      <c r="B204">
        <v>1383.55</v>
      </c>
      <c r="C204">
        <v>1390.1</v>
      </c>
      <c r="D204">
        <v>1348.5</v>
      </c>
      <c r="E204">
        <v>1368.3</v>
      </c>
      <c r="F204">
        <v>1870910</v>
      </c>
    </row>
    <row r="205" spans="1:6">
      <c r="A205" s="2">
        <v>45320</v>
      </c>
      <c r="B205">
        <v>1365</v>
      </c>
      <c r="C205">
        <v>1420.85</v>
      </c>
      <c r="D205">
        <v>1355.2</v>
      </c>
      <c r="E205">
        <v>1400.85</v>
      </c>
      <c r="F205">
        <v>3413149</v>
      </c>
    </row>
    <row r="206" spans="1:6">
      <c r="A206" s="2">
        <v>45321</v>
      </c>
      <c r="B206">
        <v>1401.9</v>
      </c>
      <c r="C206">
        <v>1409.2</v>
      </c>
      <c r="D206">
        <v>1369.15</v>
      </c>
      <c r="E206">
        <v>1371.75</v>
      </c>
      <c r="F206">
        <v>1935332</v>
      </c>
    </row>
    <row r="207" spans="1:6">
      <c r="A207" s="2">
        <v>45322</v>
      </c>
      <c r="B207">
        <v>1371.7</v>
      </c>
      <c r="C207">
        <v>1438.9</v>
      </c>
      <c r="D207">
        <v>1366.9</v>
      </c>
      <c r="E207">
        <v>1418.45</v>
      </c>
      <c r="F207">
        <v>5796356</v>
      </c>
    </row>
    <row r="208" spans="1:6">
      <c r="A208" s="2">
        <v>45323</v>
      </c>
      <c r="B208">
        <v>1427</v>
      </c>
      <c r="C208">
        <v>1430.45</v>
      </c>
      <c r="D208">
        <v>1398.9</v>
      </c>
      <c r="E208">
        <v>1407.95</v>
      </c>
      <c r="F208">
        <v>2442481</v>
      </c>
    </row>
    <row r="209" spans="1:6">
      <c r="A209" s="2">
        <v>45324</v>
      </c>
      <c r="B209">
        <v>1409</v>
      </c>
      <c r="C209">
        <v>1433.85</v>
      </c>
      <c r="D209">
        <v>1405.15</v>
      </c>
      <c r="E209">
        <v>1416.65</v>
      </c>
      <c r="F209">
        <v>1775449</v>
      </c>
    </row>
    <row r="210" spans="1:6">
      <c r="A210" s="2">
        <v>45327</v>
      </c>
      <c r="B210">
        <v>1426.8</v>
      </c>
      <c r="C210">
        <v>1466</v>
      </c>
      <c r="D210">
        <v>1423.6</v>
      </c>
      <c r="E210">
        <v>1463.8</v>
      </c>
      <c r="F210">
        <v>3481964</v>
      </c>
    </row>
    <row r="211" spans="1:6">
      <c r="A211" s="2">
        <v>45328</v>
      </c>
      <c r="B211">
        <v>1450</v>
      </c>
      <c r="C211">
        <v>1478</v>
      </c>
      <c r="D211">
        <v>1446.55</v>
      </c>
      <c r="E211">
        <v>1475.1</v>
      </c>
      <c r="F211">
        <v>1893995</v>
      </c>
    </row>
    <row r="212" spans="1:6">
      <c r="A212" s="2">
        <v>45329</v>
      </c>
      <c r="B212">
        <v>1483</v>
      </c>
      <c r="C212">
        <v>1500.45</v>
      </c>
      <c r="D212">
        <v>1480.4</v>
      </c>
      <c r="E212">
        <v>1496.2</v>
      </c>
      <c r="F212">
        <v>2259235</v>
      </c>
    </row>
    <row r="213" spans="1:6">
      <c r="A213" s="2">
        <v>45330</v>
      </c>
      <c r="B213">
        <v>1501.05</v>
      </c>
      <c r="C213">
        <v>1507.5</v>
      </c>
      <c r="D213">
        <v>1485.35</v>
      </c>
      <c r="E213">
        <v>1499.6</v>
      </c>
      <c r="F213">
        <v>2213750</v>
      </c>
    </row>
    <row r="214" spans="1:6">
      <c r="A214" s="2">
        <v>45331</v>
      </c>
      <c r="B214">
        <v>1500.9</v>
      </c>
      <c r="C214">
        <v>1539</v>
      </c>
      <c r="D214">
        <v>1492.25</v>
      </c>
      <c r="E214">
        <v>1534.8</v>
      </c>
      <c r="F214">
        <v>6343881</v>
      </c>
    </row>
    <row r="215" spans="1:6">
      <c r="A215" s="2">
        <v>45334</v>
      </c>
      <c r="B215">
        <v>1539.85</v>
      </c>
      <c r="C215">
        <v>1555.1</v>
      </c>
      <c r="D215">
        <v>1521.1</v>
      </c>
      <c r="E215">
        <v>1534.45</v>
      </c>
      <c r="F215">
        <v>4059288</v>
      </c>
    </row>
    <row r="216" spans="1:6">
      <c r="A216" s="2">
        <v>45335</v>
      </c>
      <c r="B216">
        <v>1537.5</v>
      </c>
      <c r="C216">
        <v>1551</v>
      </c>
      <c r="D216">
        <v>1525.45</v>
      </c>
      <c r="E216">
        <v>1542.2</v>
      </c>
      <c r="F216">
        <v>4687838</v>
      </c>
    </row>
    <row r="217" spans="1:6">
      <c r="A217" s="2">
        <v>45336</v>
      </c>
      <c r="B217">
        <v>1545.8</v>
      </c>
      <c r="C217">
        <v>1545.8</v>
      </c>
      <c r="D217">
        <v>1508.05</v>
      </c>
      <c r="E217">
        <v>1520.4</v>
      </c>
      <c r="F217">
        <v>2105672</v>
      </c>
    </row>
    <row r="218" spans="1:6">
      <c r="A218" s="2">
        <v>45337</v>
      </c>
      <c r="B218">
        <v>1529.05</v>
      </c>
      <c r="C218">
        <v>1529.05</v>
      </c>
      <c r="D218">
        <v>1505.55</v>
      </c>
      <c r="E218">
        <v>1509.9</v>
      </c>
      <c r="F218">
        <v>2161691</v>
      </c>
    </row>
    <row r="219" spans="1:6">
      <c r="A219" s="2">
        <v>45338</v>
      </c>
      <c r="B219">
        <v>1515</v>
      </c>
      <c r="C219">
        <v>1522</v>
      </c>
      <c r="D219">
        <v>1504.85</v>
      </c>
      <c r="E219">
        <v>1509.95</v>
      </c>
      <c r="F219">
        <v>3480879</v>
      </c>
    </row>
    <row r="220" spans="1:6">
      <c r="A220" s="2">
        <v>45341</v>
      </c>
      <c r="B220">
        <v>1514.85</v>
      </c>
      <c r="C220">
        <v>1532.75</v>
      </c>
      <c r="D220">
        <v>1507.4</v>
      </c>
      <c r="E220">
        <v>1530.1</v>
      </c>
      <c r="F220">
        <v>777823</v>
      </c>
    </row>
    <row r="221" spans="1:6">
      <c r="A221" s="2">
        <v>45342</v>
      </c>
      <c r="B221">
        <v>1532</v>
      </c>
      <c r="C221">
        <v>1542</v>
      </c>
      <c r="D221">
        <v>1512.25</v>
      </c>
      <c r="E221">
        <v>1538.7</v>
      </c>
      <c r="F221">
        <v>2230669</v>
      </c>
    </row>
    <row r="222" spans="1:6">
      <c r="A222" s="2">
        <v>45343</v>
      </c>
      <c r="B222">
        <v>1540.05</v>
      </c>
      <c r="C222">
        <v>1549.5</v>
      </c>
      <c r="D222">
        <v>1533</v>
      </c>
      <c r="E222">
        <v>1543.4</v>
      </c>
      <c r="F222">
        <v>1993748</v>
      </c>
    </row>
    <row r="223" spans="1:6">
      <c r="A223" s="2">
        <v>45344</v>
      </c>
      <c r="B223">
        <v>1549.6</v>
      </c>
      <c r="C223">
        <v>1561</v>
      </c>
      <c r="D223">
        <v>1535</v>
      </c>
      <c r="E223">
        <v>1558.05</v>
      </c>
      <c r="F223">
        <v>1981678</v>
      </c>
    </row>
    <row r="224" spans="1:6">
      <c r="A224" s="2">
        <v>45345</v>
      </c>
      <c r="B224">
        <v>1558</v>
      </c>
      <c r="C224">
        <v>1568.45</v>
      </c>
      <c r="D224">
        <v>1550.4</v>
      </c>
      <c r="E224">
        <v>1561.25</v>
      </c>
      <c r="F224">
        <v>1340283</v>
      </c>
    </row>
    <row r="225" spans="1:6">
      <c r="A225" s="2">
        <v>45348</v>
      </c>
      <c r="B225">
        <v>1562</v>
      </c>
      <c r="C225">
        <v>1566.9</v>
      </c>
      <c r="D225">
        <v>1548.7</v>
      </c>
      <c r="E225">
        <v>1556.95</v>
      </c>
      <c r="F225">
        <v>974892</v>
      </c>
    </row>
    <row r="226" spans="1:6">
      <c r="A226" s="2">
        <v>45349</v>
      </c>
      <c r="B226">
        <v>1556.75</v>
      </c>
      <c r="C226">
        <v>1585.45</v>
      </c>
      <c r="D226">
        <v>1549.05</v>
      </c>
      <c r="E226">
        <v>1582.75</v>
      </c>
      <c r="F226">
        <v>2140963</v>
      </c>
    </row>
    <row r="227" spans="1:6">
      <c r="A227" s="2">
        <v>45350</v>
      </c>
      <c r="B227">
        <v>1586.5</v>
      </c>
      <c r="C227">
        <v>1587.45</v>
      </c>
      <c r="D227">
        <v>1562.65</v>
      </c>
      <c r="E227">
        <v>1573.85</v>
      </c>
      <c r="F227">
        <v>578316</v>
      </c>
    </row>
    <row r="228" spans="1:6">
      <c r="A228" s="2">
        <v>45351</v>
      </c>
      <c r="B228">
        <v>1575</v>
      </c>
      <c r="C228">
        <v>1587.8</v>
      </c>
      <c r="D228">
        <v>1556.5</v>
      </c>
      <c r="E228">
        <v>1577.95</v>
      </c>
      <c r="F228">
        <v>2350244</v>
      </c>
    </row>
    <row r="229" spans="1:6">
      <c r="A229" s="2">
        <v>45352</v>
      </c>
      <c r="B229">
        <v>1580</v>
      </c>
      <c r="C229">
        <v>1581.9</v>
      </c>
      <c r="D229">
        <v>1548.05</v>
      </c>
      <c r="E229">
        <v>1559.25</v>
      </c>
      <c r="F229">
        <v>4069161</v>
      </c>
    </row>
    <row r="230" spans="1:6">
      <c r="A230" s="2">
        <v>45353</v>
      </c>
      <c r="B230">
        <v>1570</v>
      </c>
      <c r="C230">
        <v>1570</v>
      </c>
      <c r="D230">
        <v>1524</v>
      </c>
      <c r="E230">
        <v>1550.55</v>
      </c>
      <c r="F230">
        <v>95487</v>
      </c>
    </row>
    <row r="231" spans="1:6">
      <c r="A231" s="2">
        <v>45355</v>
      </c>
      <c r="B231">
        <v>1550.55</v>
      </c>
      <c r="C231">
        <v>1569.1</v>
      </c>
      <c r="D231">
        <v>1548.9</v>
      </c>
      <c r="E231">
        <v>1552.1</v>
      </c>
      <c r="F231">
        <v>2298105</v>
      </c>
    </row>
    <row r="232" spans="1:6">
      <c r="A232" s="2">
        <v>45356</v>
      </c>
      <c r="B232">
        <v>1553.8</v>
      </c>
      <c r="C232">
        <v>1576.4</v>
      </c>
      <c r="D232">
        <v>1535.4</v>
      </c>
      <c r="E232">
        <v>1574.2</v>
      </c>
      <c r="F232">
        <v>1408172</v>
      </c>
    </row>
    <row r="233" spans="1:6">
      <c r="A233" s="2">
        <v>45357</v>
      </c>
      <c r="B233">
        <v>1575</v>
      </c>
      <c r="C233">
        <v>1606.75</v>
      </c>
      <c r="D233">
        <v>1566.4</v>
      </c>
      <c r="E233">
        <v>1604</v>
      </c>
      <c r="F233">
        <v>1761032</v>
      </c>
    </row>
    <row r="234" spans="1:6">
      <c r="A234" s="2">
        <v>45358</v>
      </c>
      <c r="B234">
        <v>1610.75</v>
      </c>
      <c r="C234">
        <v>1619.95</v>
      </c>
      <c r="D234">
        <v>1600.4</v>
      </c>
      <c r="E234">
        <v>1605.7</v>
      </c>
      <c r="F234">
        <v>2440999</v>
      </c>
    </row>
    <row r="235" spans="1:6">
      <c r="A235" s="2">
        <v>45362</v>
      </c>
      <c r="B235">
        <v>1615.15</v>
      </c>
      <c r="C235">
        <v>1627</v>
      </c>
      <c r="D235">
        <v>1586.4</v>
      </c>
      <c r="E235">
        <v>1593.6</v>
      </c>
      <c r="F235">
        <v>2994345</v>
      </c>
    </row>
    <row r="236" spans="1:6">
      <c r="A236" s="2">
        <v>45363</v>
      </c>
      <c r="B236">
        <v>1592.2</v>
      </c>
      <c r="C236">
        <v>1603.8</v>
      </c>
      <c r="D236">
        <v>1580.15</v>
      </c>
      <c r="E236">
        <v>1584.3</v>
      </c>
      <c r="F236">
        <v>1294598</v>
      </c>
    </row>
    <row r="237" spans="1:6">
      <c r="A237" s="2">
        <v>45364</v>
      </c>
      <c r="B237">
        <v>1581.2</v>
      </c>
      <c r="C237">
        <v>1592.2</v>
      </c>
      <c r="D237">
        <v>1544</v>
      </c>
      <c r="E237">
        <v>1558.6</v>
      </c>
      <c r="F237">
        <v>2881503</v>
      </c>
    </row>
    <row r="238" spans="1:6">
      <c r="A238" s="2">
        <v>45365</v>
      </c>
      <c r="B238">
        <v>1567.25</v>
      </c>
      <c r="C238">
        <v>1574.3</v>
      </c>
      <c r="D238">
        <v>1546.25</v>
      </c>
      <c r="E238">
        <v>1570.2</v>
      </c>
      <c r="F238">
        <v>3062556</v>
      </c>
    </row>
    <row r="239" spans="1:6">
      <c r="A239" s="2">
        <v>45366</v>
      </c>
      <c r="B239">
        <v>1568.75</v>
      </c>
      <c r="C239">
        <v>1573.5</v>
      </c>
      <c r="D239">
        <v>1541.2</v>
      </c>
      <c r="E239">
        <v>1548.2</v>
      </c>
      <c r="F239">
        <v>3421374</v>
      </c>
    </row>
    <row r="240" spans="1:6">
      <c r="A240" s="2">
        <v>45369</v>
      </c>
      <c r="B240">
        <v>1548.25</v>
      </c>
      <c r="C240">
        <v>1576.25</v>
      </c>
      <c r="D240">
        <v>1543.45</v>
      </c>
      <c r="E240">
        <v>1571.25</v>
      </c>
      <c r="F240">
        <v>2281873</v>
      </c>
    </row>
    <row r="241" spans="1:6">
      <c r="A241" s="2">
        <v>45370</v>
      </c>
      <c r="B241">
        <v>1574</v>
      </c>
      <c r="C241">
        <v>1579.75</v>
      </c>
      <c r="D241">
        <v>1540.4</v>
      </c>
      <c r="E241">
        <v>1548.45</v>
      </c>
      <c r="F241">
        <v>3692624</v>
      </c>
    </row>
    <row r="242" spans="1:6">
      <c r="A242" s="2">
        <v>45371</v>
      </c>
      <c r="B242">
        <v>1559.95</v>
      </c>
      <c r="C242">
        <v>1559.95</v>
      </c>
      <c r="D242">
        <v>1520.5</v>
      </c>
      <c r="E242">
        <v>1549.35</v>
      </c>
      <c r="F242">
        <v>3412218</v>
      </c>
    </row>
    <row r="243" spans="1:6">
      <c r="A243" s="2">
        <v>45372</v>
      </c>
      <c r="B243">
        <v>1564.8</v>
      </c>
      <c r="C243">
        <v>1570.85</v>
      </c>
      <c r="D243">
        <v>1542.55</v>
      </c>
      <c r="E243">
        <v>1565.2</v>
      </c>
      <c r="F243">
        <v>2567975</v>
      </c>
    </row>
    <row r="244" spans="1:6">
      <c r="A244" s="2">
        <v>45373</v>
      </c>
      <c r="B244">
        <v>1568.9</v>
      </c>
      <c r="C244">
        <v>1621</v>
      </c>
      <c r="D244">
        <v>1566.1</v>
      </c>
      <c r="E244">
        <v>1608.9</v>
      </c>
      <c r="F244">
        <v>4941447</v>
      </c>
    </row>
    <row r="245" spans="1:6">
      <c r="A245" s="2">
        <v>45377</v>
      </c>
      <c r="B245">
        <v>1595.05</v>
      </c>
      <c r="C245">
        <v>1614.7</v>
      </c>
      <c r="D245">
        <v>1593.1</v>
      </c>
      <c r="E245">
        <v>1598.1</v>
      </c>
      <c r="F245">
        <v>3649049</v>
      </c>
    </row>
    <row r="246" spans="1:6">
      <c r="A246" s="2">
        <v>45378</v>
      </c>
      <c r="B246">
        <v>1602</v>
      </c>
      <c r="C246">
        <v>1626.15</v>
      </c>
      <c r="D246">
        <v>1592.1</v>
      </c>
      <c r="E246">
        <v>1604.15</v>
      </c>
      <c r="F246">
        <v>2530169</v>
      </c>
    </row>
    <row r="247" spans="1:6">
      <c r="A247" s="2">
        <v>45379</v>
      </c>
      <c r="B247">
        <v>1609.95</v>
      </c>
      <c r="C247">
        <v>1634</v>
      </c>
      <c r="D247">
        <v>1607.95</v>
      </c>
      <c r="E247">
        <v>1620.55</v>
      </c>
      <c r="F247">
        <v>4427587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B32BB-3BB9-4D62-ACBD-5428BF719EDC}">
  <dimension ref="A1:H496"/>
  <sheetViews>
    <sheetView tabSelected="1" workbookViewId="0">
      <selection activeCell="I3" sqref="I3"/>
    </sheetView>
  </sheetViews>
  <sheetFormatPr defaultRowHeight="14.5"/>
  <cols>
    <col min="1" max="1" width="10.08984375" bestFit="1" customWidth="1"/>
    <col min="6" max="6" width="9.81640625" customWidth="1"/>
    <col min="7" max="8" width="11.81640625" bestFit="1" customWidth="1"/>
    <col min="9" max="9" width="10.90625" bestFit="1" customWidth="1"/>
    <col min="10" max="10" width="11" bestFit="1" customWidth="1"/>
    <col min="11" max="11" width="13.81640625" bestFit="1" customWidth="1"/>
    <col min="12" max="12" width="16.453125" bestFit="1" customWidth="1"/>
    <col min="13" max="13" width="19.453125" bestFit="1" customWidth="1"/>
  </cols>
  <sheetData>
    <row r="1" spans="1:8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</row>
    <row r="2" spans="1:8">
      <c r="A2" s="15">
        <v>45744</v>
      </c>
      <c r="B2" s="5">
        <v>1731.45</v>
      </c>
      <c r="C2" s="5">
        <v>1741.35</v>
      </c>
      <c r="D2" s="5">
        <v>1705.2</v>
      </c>
      <c r="E2" s="5">
        <v>1734.7</v>
      </c>
      <c r="F2" s="5">
        <v>1956781</v>
      </c>
      <c r="G2" s="5">
        <v>1734.7</v>
      </c>
      <c r="H2" s="5">
        <v>1734.7</v>
      </c>
    </row>
    <row r="3" spans="1:8">
      <c r="A3" s="16">
        <v>45743</v>
      </c>
      <c r="B3" s="7">
        <v>1751</v>
      </c>
      <c r="C3" s="7">
        <v>1752.3</v>
      </c>
      <c r="D3" s="7">
        <v>1720</v>
      </c>
      <c r="E3" s="7">
        <v>1731.45</v>
      </c>
      <c r="F3" s="7">
        <v>3279881</v>
      </c>
      <c r="G3" s="5">
        <v>1733.075</v>
      </c>
      <c r="H3" s="5">
        <v>1733.075</v>
      </c>
    </row>
    <row r="4" spans="1:8">
      <c r="A4" s="15">
        <v>45742</v>
      </c>
      <c r="B4" s="5">
        <v>1767.95</v>
      </c>
      <c r="C4" s="5">
        <v>1770.8</v>
      </c>
      <c r="D4" s="5">
        <v>1746.1</v>
      </c>
      <c r="E4" s="5">
        <v>1758.95</v>
      </c>
      <c r="F4" s="5">
        <v>1762361</v>
      </c>
      <c r="G4" s="5">
        <v>1741.7</v>
      </c>
      <c r="H4" s="5">
        <v>1741.7</v>
      </c>
    </row>
    <row r="5" spans="1:8">
      <c r="A5" s="16">
        <v>45741</v>
      </c>
      <c r="B5" s="7">
        <v>1784.8</v>
      </c>
      <c r="C5" s="7">
        <v>1795.95</v>
      </c>
      <c r="D5" s="7">
        <v>1758.5</v>
      </c>
      <c r="E5" s="7">
        <v>1764.75</v>
      </c>
      <c r="F5" s="7">
        <v>1471028</v>
      </c>
      <c r="G5" s="5">
        <v>1747.4624999999999</v>
      </c>
      <c r="H5" s="5">
        <v>1747.4624999999999</v>
      </c>
    </row>
    <row r="6" spans="1:8">
      <c r="A6" s="15">
        <v>45740</v>
      </c>
      <c r="B6" s="5">
        <v>1794.5</v>
      </c>
      <c r="C6" s="5">
        <v>1820</v>
      </c>
      <c r="D6" s="5">
        <v>1777.6</v>
      </c>
      <c r="E6" s="5">
        <v>1784.8</v>
      </c>
      <c r="F6" s="5">
        <v>1182084</v>
      </c>
      <c r="G6" s="5">
        <v>1754.9299999999998</v>
      </c>
      <c r="H6" s="5">
        <v>1754.9299999999998</v>
      </c>
    </row>
    <row r="7" spans="1:8">
      <c r="A7" s="16">
        <v>45737</v>
      </c>
      <c r="B7" s="7">
        <v>1759</v>
      </c>
      <c r="C7" s="7">
        <v>1792.8</v>
      </c>
      <c r="D7" s="7">
        <v>1750.25</v>
      </c>
      <c r="E7" s="7">
        <v>1784.5</v>
      </c>
      <c r="F7" s="7">
        <v>2483162</v>
      </c>
      <c r="G7" s="5">
        <v>1759.8583333333336</v>
      </c>
      <c r="H7" s="5">
        <v>1759.8583333333336</v>
      </c>
    </row>
    <row r="8" spans="1:8">
      <c r="A8" s="15">
        <v>45736</v>
      </c>
      <c r="B8" s="5">
        <v>1735.65</v>
      </c>
      <c r="C8" s="5">
        <v>1757.15</v>
      </c>
      <c r="D8" s="5">
        <v>1722.9</v>
      </c>
      <c r="E8" s="5">
        <v>1750.25</v>
      </c>
      <c r="F8" s="5">
        <v>1602232</v>
      </c>
      <c r="G8" s="5">
        <v>1758.4857142857145</v>
      </c>
      <c r="H8" s="5">
        <v>1758.4857142857145</v>
      </c>
    </row>
    <row r="9" spans="1:8">
      <c r="A9" s="16">
        <v>45735</v>
      </c>
      <c r="B9" s="7">
        <v>1747.8</v>
      </c>
      <c r="C9" s="7">
        <v>1748</v>
      </c>
      <c r="D9" s="7">
        <v>1726.3</v>
      </c>
      <c r="E9" s="7">
        <v>1732.35</v>
      </c>
      <c r="F9" s="7">
        <v>2167448</v>
      </c>
      <c r="G9" s="5">
        <v>1755.2187500000005</v>
      </c>
      <c r="H9" s="5">
        <v>1755.2187500000005</v>
      </c>
    </row>
    <row r="10" spans="1:8">
      <c r="A10" s="15">
        <v>45734</v>
      </c>
      <c r="B10" s="5">
        <v>1714.35</v>
      </c>
      <c r="C10" s="5">
        <v>1752</v>
      </c>
      <c r="D10" s="5">
        <v>1700</v>
      </c>
      <c r="E10" s="5">
        <v>1747.8</v>
      </c>
      <c r="F10" s="5">
        <v>2730980</v>
      </c>
      <c r="G10" s="5">
        <v>1754.3944444444446</v>
      </c>
      <c r="H10" s="5">
        <v>1754.3944444444446</v>
      </c>
    </row>
    <row r="11" spans="1:8">
      <c r="A11" s="16">
        <v>45733</v>
      </c>
      <c r="B11" s="7">
        <v>1694.05</v>
      </c>
      <c r="C11" s="7">
        <v>1720.15</v>
      </c>
      <c r="D11" s="7">
        <v>1688.35</v>
      </c>
      <c r="E11" s="7">
        <v>1704.3</v>
      </c>
      <c r="F11" s="7">
        <v>2588408</v>
      </c>
      <c r="G11" s="5">
        <v>1749.3850000000002</v>
      </c>
      <c r="H11" s="5">
        <v>1749.3850000000002</v>
      </c>
    </row>
    <row r="12" spans="1:8">
      <c r="A12" s="15">
        <v>45729</v>
      </c>
      <c r="B12" s="5">
        <v>1672</v>
      </c>
      <c r="C12" s="5">
        <v>1687.15</v>
      </c>
      <c r="D12" s="5">
        <v>1663.45</v>
      </c>
      <c r="E12" s="5">
        <v>1683.45</v>
      </c>
      <c r="F12" s="5">
        <v>1666929</v>
      </c>
      <c r="G12" s="5">
        <v>1744.2599999999998</v>
      </c>
      <c r="H12" s="5">
        <v>1743.390909090909</v>
      </c>
    </row>
    <row r="13" spans="1:8">
      <c r="A13" s="16">
        <v>45728</v>
      </c>
      <c r="B13" s="7">
        <v>1662</v>
      </c>
      <c r="C13" s="7">
        <v>1680.25</v>
      </c>
      <c r="D13" s="7">
        <v>1658.05</v>
      </c>
      <c r="E13" s="7">
        <v>1676.85</v>
      </c>
      <c r="F13" s="7">
        <v>2389362</v>
      </c>
      <c r="G13" s="5">
        <v>1738.8</v>
      </c>
      <c r="H13" s="5">
        <v>1737.8458333333335</v>
      </c>
    </row>
    <row r="14" spans="1:8">
      <c r="A14" s="15">
        <v>45727</v>
      </c>
      <c r="B14" s="5">
        <v>1616.1</v>
      </c>
      <c r="C14" s="5">
        <v>1663.6</v>
      </c>
      <c r="D14" s="5">
        <v>1605.35</v>
      </c>
      <c r="E14" s="5">
        <v>1655.3</v>
      </c>
      <c r="F14" s="5">
        <v>3325416</v>
      </c>
      <c r="G14" s="5">
        <v>1728.4349999999999</v>
      </c>
      <c r="H14" s="5">
        <v>1731.4961538461539</v>
      </c>
    </row>
    <row r="15" spans="1:8">
      <c r="A15" s="16">
        <v>45726</v>
      </c>
      <c r="B15" s="7">
        <v>1621.95</v>
      </c>
      <c r="C15" s="7">
        <v>1641.45</v>
      </c>
      <c r="D15" s="7">
        <v>1602.75</v>
      </c>
      <c r="E15" s="7">
        <v>1611.5</v>
      </c>
      <c r="F15" s="7">
        <v>1600589</v>
      </c>
      <c r="G15" s="5">
        <v>1713.11</v>
      </c>
      <c r="H15" s="5">
        <v>1722.925</v>
      </c>
    </row>
    <row r="16" spans="1:8">
      <c r="A16" s="15">
        <v>45723</v>
      </c>
      <c r="B16" s="5">
        <v>1624</v>
      </c>
      <c r="C16" s="5">
        <v>1628.75</v>
      </c>
      <c r="D16" s="5">
        <v>1605.65</v>
      </c>
      <c r="E16" s="5">
        <v>1609.3</v>
      </c>
      <c r="F16" s="5">
        <v>980890</v>
      </c>
      <c r="G16" s="5">
        <v>1695.56</v>
      </c>
      <c r="H16" s="5">
        <v>1715.35</v>
      </c>
    </row>
    <row r="17" spans="1:8">
      <c r="A17" s="16">
        <v>45722</v>
      </c>
      <c r="B17" s="7">
        <v>1598.25</v>
      </c>
      <c r="C17" s="7">
        <v>1617.9</v>
      </c>
      <c r="D17" s="7">
        <v>1572.55</v>
      </c>
      <c r="E17" s="7">
        <v>1614</v>
      </c>
      <c r="F17" s="7">
        <v>2458676</v>
      </c>
      <c r="G17" s="5">
        <v>1678.5099999999998</v>
      </c>
      <c r="H17" s="5">
        <v>1709.015625</v>
      </c>
    </row>
    <row r="18" spans="1:8">
      <c r="A18" s="15">
        <v>45721</v>
      </c>
      <c r="B18" s="5">
        <v>1564.6</v>
      </c>
      <c r="C18" s="5">
        <v>1586.3</v>
      </c>
      <c r="D18" s="5">
        <v>1553.05</v>
      </c>
      <c r="E18" s="5">
        <v>1582.45</v>
      </c>
      <c r="F18" s="5">
        <v>2428171</v>
      </c>
      <c r="G18" s="5">
        <v>1661.73</v>
      </c>
      <c r="H18" s="5">
        <v>1701.5705882352941</v>
      </c>
    </row>
    <row r="19" spans="1:8">
      <c r="A19" s="16">
        <v>45720</v>
      </c>
      <c r="B19" s="7">
        <v>1585</v>
      </c>
      <c r="C19" s="7">
        <v>1590</v>
      </c>
      <c r="D19" s="7">
        <v>1556</v>
      </c>
      <c r="E19" s="7">
        <v>1566.5</v>
      </c>
      <c r="F19" s="7">
        <v>1717135</v>
      </c>
      <c r="G19" s="5">
        <v>1645.145</v>
      </c>
      <c r="H19" s="5">
        <v>1694.0666666666666</v>
      </c>
    </row>
    <row r="20" spans="1:8">
      <c r="A20" s="15">
        <v>45719</v>
      </c>
      <c r="B20" s="5">
        <v>1585.3</v>
      </c>
      <c r="C20" s="5">
        <v>1607.4</v>
      </c>
      <c r="D20" s="5">
        <v>1582.2</v>
      </c>
      <c r="E20" s="5">
        <v>1585.1</v>
      </c>
      <c r="F20" s="5">
        <v>1425492</v>
      </c>
      <c r="G20" s="5">
        <v>1628.875</v>
      </c>
      <c r="H20" s="5">
        <v>1688.3315789473684</v>
      </c>
    </row>
    <row r="21" spans="1:8">
      <c r="A21" s="16">
        <v>45716</v>
      </c>
      <c r="B21" s="7">
        <v>1671</v>
      </c>
      <c r="C21" s="7">
        <v>1671</v>
      </c>
      <c r="D21" s="7">
        <v>1586.4</v>
      </c>
      <c r="E21" s="7">
        <v>1593.25</v>
      </c>
      <c r="F21" s="7">
        <v>3549979</v>
      </c>
      <c r="G21" s="5">
        <v>1617.77</v>
      </c>
      <c r="H21" s="5">
        <v>1683.5774999999999</v>
      </c>
    </row>
    <row r="22" spans="1:8">
      <c r="A22" s="15">
        <v>45715</v>
      </c>
      <c r="B22" s="5">
        <v>1628.95</v>
      </c>
      <c r="C22" s="5">
        <v>1653.1</v>
      </c>
      <c r="D22" s="5">
        <v>1605.05</v>
      </c>
      <c r="E22" s="5">
        <v>1647.5</v>
      </c>
      <c r="F22" s="5">
        <v>2744489</v>
      </c>
      <c r="G22" s="5">
        <v>1614.1749999999997</v>
      </c>
      <c r="H22" s="5">
        <v>1681.8595238095234</v>
      </c>
    </row>
    <row r="23" spans="1:8">
      <c r="A23" s="16">
        <v>45713</v>
      </c>
      <c r="B23" s="7">
        <v>1639.5</v>
      </c>
      <c r="C23" s="7">
        <v>1647.8</v>
      </c>
      <c r="D23" s="7">
        <v>1606.25</v>
      </c>
      <c r="E23" s="7">
        <v>1613.6</v>
      </c>
      <c r="F23" s="7">
        <v>2836717</v>
      </c>
      <c r="G23" s="5">
        <v>1607.85</v>
      </c>
      <c r="H23" s="5">
        <v>1678.7568181818176</v>
      </c>
    </row>
    <row r="24" spans="1:8">
      <c r="A24" s="15">
        <v>45712</v>
      </c>
      <c r="B24" s="5">
        <v>1629.75</v>
      </c>
      <c r="C24" s="5">
        <v>1669.9</v>
      </c>
      <c r="D24" s="5">
        <v>1627.05</v>
      </c>
      <c r="E24" s="5">
        <v>1639.5</v>
      </c>
      <c r="F24" s="5">
        <v>2357441</v>
      </c>
      <c r="G24" s="5">
        <v>1606.27</v>
      </c>
      <c r="H24" s="5">
        <v>1677.0499999999995</v>
      </c>
    </row>
    <row r="25" spans="1:8">
      <c r="A25" s="16">
        <v>45709</v>
      </c>
      <c r="B25" s="7">
        <v>1678.05</v>
      </c>
      <c r="C25" s="7">
        <v>1684.4</v>
      </c>
      <c r="D25" s="7">
        <v>1632</v>
      </c>
      <c r="E25" s="7">
        <v>1643.75</v>
      </c>
      <c r="F25" s="7">
        <v>2244190</v>
      </c>
      <c r="G25" s="5">
        <v>1609.4950000000001</v>
      </c>
      <c r="H25" s="5">
        <v>1675.6624999999995</v>
      </c>
    </row>
    <row r="26" spans="1:8">
      <c r="A26" s="15">
        <v>45708</v>
      </c>
      <c r="B26" s="5">
        <v>1667.15</v>
      </c>
      <c r="C26" s="5">
        <v>1677.95</v>
      </c>
      <c r="D26" s="5">
        <v>1663</v>
      </c>
      <c r="E26" s="5">
        <v>1669.3</v>
      </c>
      <c r="F26" s="5">
        <v>1670915</v>
      </c>
      <c r="G26" s="5">
        <v>1615.4950000000001</v>
      </c>
      <c r="H26" s="5">
        <v>1675.4079999999997</v>
      </c>
    </row>
    <row r="27" spans="1:8">
      <c r="A27" s="16">
        <v>45707</v>
      </c>
      <c r="B27" s="7">
        <v>1665.1</v>
      </c>
      <c r="C27" s="7">
        <v>1699</v>
      </c>
      <c r="D27" s="7">
        <v>1647.1</v>
      </c>
      <c r="E27" s="7">
        <v>1676.6</v>
      </c>
      <c r="F27" s="7">
        <v>2576319</v>
      </c>
      <c r="G27" s="5">
        <v>1621.7550000000001</v>
      </c>
      <c r="H27" s="5">
        <v>1675.4538461538457</v>
      </c>
    </row>
    <row r="28" spans="1:8">
      <c r="A28" s="15">
        <v>45706</v>
      </c>
      <c r="B28" s="5">
        <v>1714.2</v>
      </c>
      <c r="C28" s="5">
        <v>1729.75</v>
      </c>
      <c r="D28" s="5">
        <v>1698.4</v>
      </c>
      <c r="E28" s="5">
        <v>1701.6</v>
      </c>
      <c r="F28" s="5">
        <v>2163972</v>
      </c>
      <c r="G28" s="5">
        <v>1633.67</v>
      </c>
      <c r="H28" s="5">
        <v>1676.422222222222</v>
      </c>
    </row>
    <row r="29" spans="1:8">
      <c r="A29" s="16">
        <v>45705</v>
      </c>
      <c r="B29" s="7">
        <v>1700.5</v>
      </c>
      <c r="C29" s="7">
        <v>1735.35</v>
      </c>
      <c r="D29" s="7">
        <v>1696.05</v>
      </c>
      <c r="E29" s="7">
        <v>1714.2</v>
      </c>
      <c r="F29" s="7">
        <v>2277889</v>
      </c>
      <c r="G29" s="5">
        <v>1648.44</v>
      </c>
      <c r="H29" s="5">
        <v>1677.7714285714283</v>
      </c>
    </row>
    <row r="30" spans="1:8">
      <c r="A30" s="15">
        <v>45702</v>
      </c>
      <c r="B30" s="5">
        <v>1747.35</v>
      </c>
      <c r="C30" s="5">
        <v>1748.95</v>
      </c>
      <c r="D30" s="5">
        <v>1685</v>
      </c>
      <c r="E30" s="5">
        <v>1700.5</v>
      </c>
      <c r="F30" s="5">
        <v>2123774</v>
      </c>
      <c r="G30" s="5">
        <v>1659.98</v>
      </c>
      <c r="H30" s="5">
        <v>1678.5551724137929</v>
      </c>
    </row>
    <row r="31" spans="1:8">
      <c r="A31" s="16">
        <v>45701</v>
      </c>
      <c r="B31" s="7">
        <v>1700</v>
      </c>
      <c r="C31" s="7">
        <v>1752.75</v>
      </c>
      <c r="D31" s="7">
        <v>1699.95</v>
      </c>
      <c r="E31" s="7">
        <v>1746.35</v>
      </c>
      <c r="F31" s="7">
        <v>2750390</v>
      </c>
      <c r="G31" s="5">
        <v>1675.2900000000002</v>
      </c>
      <c r="H31" s="5">
        <v>1680.8149999999998</v>
      </c>
    </row>
    <row r="32" spans="1:8">
      <c r="A32" s="15">
        <v>45700</v>
      </c>
      <c r="B32" s="5">
        <v>1706.45</v>
      </c>
      <c r="C32" s="5">
        <v>1714.95</v>
      </c>
      <c r="D32" s="5">
        <v>1688.05</v>
      </c>
      <c r="E32" s="5">
        <v>1693.85</v>
      </c>
      <c r="F32" s="5">
        <v>1757284</v>
      </c>
      <c r="G32" s="5">
        <v>1679.925</v>
      </c>
      <c r="H32" s="5">
        <v>1679.4533333333334</v>
      </c>
    </row>
    <row r="33" spans="1:8">
      <c r="A33" s="16">
        <v>45699</v>
      </c>
      <c r="B33" s="7">
        <v>1725.2</v>
      </c>
      <c r="C33" s="7">
        <v>1734.2</v>
      </c>
      <c r="D33" s="7">
        <v>1695.05</v>
      </c>
      <c r="E33" s="7">
        <v>1699.75</v>
      </c>
      <c r="F33" s="7">
        <v>2779274</v>
      </c>
      <c r="G33" s="5">
        <v>1688.5400000000002</v>
      </c>
      <c r="H33" s="5">
        <v>1678.3966666666668</v>
      </c>
    </row>
    <row r="34" spans="1:8">
      <c r="A34" s="15">
        <v>45698</v>
      </c>
      <c r="B34" s="5">
        <v>1741.25</v>
      </c>
      <c r="C34" s="5">
        <v>1750</v>
      </c>
      <c r="D34" s="5">
        <v>1723.7</v>
      </c>
      <c r="E34" s="5">
        <v>1732.1</v>
      </c>
      <c r="F34" s="5">
        <v>1237839</v>
      </c>
      <c r="G34" s="5">
        <v>1697.8</v>
      </c>
      <c r="H34" s="5">
        <v>1677.5016666666668</v>
      </c>
    </row>
    <row r="35" spans="1:8">
      <c r="A35" s="16">
        <v>45695</v>
      </c>
      <c r="B35" s="7">
        <v>1751.4</v>
      </c>
      <c r="C35" s="7">
        <v>1753</v>
      </c>
      <c r="D35" s="7">
        <v>1727.3</v>
      </c>
      <c r="E35" s="7">
        <v>1749.8</v>
      </c>
      <c r="F35" s="7">
        <v>1371545</v>
      </c>
      <c r="G35" s="5">
        <v>1708.4050000000002</v>
      </c>
      <c r="H35" s="5">
        <v>1677.0033333333336</v>
      </c>
    </row>
    <row r="36" spans="1:8">
      <c r="A36" s="15">
        <v>45694</v>
      </c>
      <c r="B36" s="5">
        <v>1753</v>
      </c>
      <c r="C36" s="5">
        <v>1768.35</v>
      </c>
      <c r="D36" s="5">
        <v>1736.3</v>
      </c>
      <c r="E36" s="5">
        <v>1742</v>
      </c>
      <c r="F36" s="5">
        <v>3421791</v>
      </c>
      <c r="G36" s="5">
        <v>1715.675</v>
      </c>
      <c r="H36" s="5">
        <v>1675.5766666666668</v>
      </c>
    </row>
    <row r="37" spans="1:8">
      <c r="A37" s="16">
        <v>45693</v>
      </c>
      <c r="B37" s="7">
        <v>1773.8</v>
      </c>
      <c r="C37" s="7">
        <v>1773.8</v>
      </c>
      <c r="D37" s="7">
        <v>1735.2</v>
      </c>
      <c r="E37" s="7">
        <v>1752.75</v>
      </c>
      <c r="F37" s="7">
        <v>1787905</v>
      </c>
      <c r="G37" s="5">
        <v>1723.2900000000002</v>
      </c>
      <c r="H37" s="5">
        <v>1674.5183333333334</v>
      </c>
    </row>
    <row r="38" spans="1:8">
      <c r="A38" s="15">
        <v>45692</v>
      </c>
      <c r="B38" s="5">
        <v>1749.3</v>
      </c>
      <c r="C38" s="5">
        <v>1776.25</v>
      </c>
      <c r="D38" s="5">
        <v>1740.65</v>
      </c>
      <c r="E38" s="5">
        <v>1765.25</v>
      </c>
      <c r="F38" s="5">
        <v>2796294</v>
      </c>
      <c r="G38" s="5">
        <v>1729.655</v>
      </c>
      <c r="H38" s="5">
        <v>1675.0183333333332</v>
      </c>
    </row>
    <row r="39" spans="1:8">
      <c r="A39" s="16">
        <v>45691</v>
      </c>
      <c r="B39" s="7">
        <v>1781.45</v>
      </c>
      <c r="C39" s="7">
        <v>1785.9</v>
      </c>
      <c r="D39" s="7">
        <v>1710.55</v>
      </c>
      <c r="E39" s="7">
        <v>1740.6</v>
      </c>
      <c r="F39" s="7">
        <v>2210231</v>
      </c>
      <c r="G39" s="5">
        <v>1732.2950000000001</v>
      </c>
      <c r="H39" s="5">
        <v>1675.2933333333335</v>
      </c>
    </row>
    <row r="40" spans="1:8">
      <c r="A40" s="15">
        <v>45689</v>
      </c>
      <c r="B40" s="5">
        <v>1740</v>
      </c>
      <c r="C40" s="5">
        <v>1789</v>
      </c>
      <c r="D40" s="5">
        <v>1733.3</v>
      </c>
      <c r="E40" s="5">
        <v>1742.2</v>
      </c>
      <c r="F40" s="5">
        <v>1477972</v>
      </c>
      <c r="G40" s="5">
        <v>1736.4649999999997</v>
      </c>
      <c r="H40" s="5">
        <v>1675.1066666666666</v>
      </c>
    </row>
    <row r="41" spans="1:8">
      <c r="A41" s="16">
        <v>45688</v>
      </c>
      <c r="B41" s="7">
        <v>1742</v>
      </c>
      <c r="C41" s="7">
        <v>1769.85</v>
      </c>
      <c r="D41" s="7">
        <v>1706.05</v>
      </c>
      <c r="E41" s="7">
        <v>1743.95</v>
      </c>
      <c r="F41" s="7">
        <v>4275269</v>
      </c>
      <c r="G41" s="5">
        <v>1736.2249999999999</v>
      </c>
      <c r="H41" s="5">
        <v>1676.4283333333331</v>
      </c>
    </row>
    <row r="42" spans="1:8">
      <c r="A42" s="15">
        <v>45687</v>
      </c>
      <c r="B42" s="5">
        <v>1740.45</v>
      </c>
      <c r="C42" s="5">
        <v>1760.3</v>
      </c>
      <c r="D42" s="5">
        <v>1725.3</v>
      </c>
      <c r="E42" s="5">
        <v>1739.1</v>
      </c>
      <c r="F42" s="5">
        <v>2017991</v>
      </c>
      <c r="G42" s="5">
        <v>1740.75</v>
      </c>
      <c r="H42" s="5">
        <v>1678.2833333333331</v>
      </c>
    </row>
    <row r="43" spans="1:8">
      <c r="A43" s="16">
        <v>45686</v>
      </c>
      <c r="B43" s="7">
        <v>1705.5</v>
      </c>
      <c r="C43" s="7">
        <v>1744</v>
      </c>
      <c r="D43" s="7">
        <v>1696</v>
      </c>
      <c r="E43" s="7">
        <v>1735.35</v>
      </c>
      <c r="F43" s="7">
        <v>1433336</v>
      </c>
      <c r="G43" s="5">
        <v>1744.31</v>
      </c>
      <c r="H43" s="5">
        <v>1680.2333333333331</v>
      </c>
    </row>
    <row r="44" spans="1:8">
      <c r="A44" s="15">
        <v>45685</v>
      </c>
      <c r="B44" s="5">
        <v>1779.8</v>
      </c>
      <c r="C44" s="5">
        <v>1780</v>
      </c>
      <c r="D44" s="5">
        <v>1693.1</v>
      </c>
      <c r="E44" s="5">
        <v>1705.5</v>
      </c>
      <c r="F44" s="5">
        <v>5972497</v>
      </c>
      <c r="G44" s="5">
        <v>1741.65</v>
      </c>
      <c r="H44" s="5">
        <v>1681.9066666666663</v>
      </c>
    </row>
    <row r="45" spans="1:8">
      <c r="A45" s="16">
        <v>45684</v>
      </c>
      <c r="B45" s="7">
        <v>1818.1</v>
      </c>
      <c r="C45" s="7">
        <v>1824.25</v>
      </c>
      <c r="D45" s="7">
        <v>1774.3</v>
      </c>
      <c r="E45" s="7">
        <v>1786.85</v>
      </c>
      <c r="F45" s="7">
        <v>1452975</v>
      </c>
      <c r="G45" s="5">
        <v>1745.3550000000002</v>
      </c>
      <c r="H45" s="5">
        <v>1687.7516666666666</v>
      </c>
    </row>
    <row r="46" spans="1:8">
      <c r="A46" s="15">
        <v>45681</v>
      </c>
      <c r="B46" s="5">
        <v>1829</v>
      </c>
      <c r="C46" s="5">
        <v>1843.1</v>
      </c>
      <c r="D46" s="5">
        <v>1808.2</v>
      </c>
      <c r="E46" s="5">
        <v>1822.2</v>
      </c>
      <c r="F46" s="5">
        <v>1277935</v>
      </c>
      <c r="G46" s="5">
        <v>1753.375</v>
      </c>
      <c r="H46" s="5">
        <v>1694.8483333333329</v>
      </c>
    </row>
    <row r="47" spans="1:8">
      <c r="A47" s="16">
        <v>45680</v>
      </c>
      <c r="B47" s="7">
        <v>1788.1</v>
      </c>
      <c r="C47" s="7">
        <v>1839.75</v>
      </c>
      <c r="D47" s="7">
        <v>1786.05</v>
      </c>
      <c r="E47" s="7">
        <v>1833.6</v>
      </c>
      <c r="F47" s="7">
        <v>1974760</v>
      </c>
      <c r="G47" s="5">
        <v>1761.4600000000003</v>
      </c>
      <c r="H47" s="5">
        <v>1702.1683333333328</v>
      </c>
    </row>
    <row r="48" spans="1:8">
      <c r="A48" s="15">
        <v>45679</v>
      </c>
      <c r="B48" s="5">
        <v>1777</v>
      </c>
      <c r="C48" s="5">
        <v>1803.6</v>
      </c>
      <c r="D48" s="5">
        <v>1773.85</v>
      </c>
      <c r="E48" s="5">
        <v>1798.95</v>
      </c>
      <c r="F48" s="5">
        <v>2262270</v>
      </c>
      <c r="G48" s="5">
        <v>1764.8300000000004</v>
      </c>
      <c r="H48" s="5">
        <v>1709.3849999999995</v>
      </c>
    </row>
    <row r="49" spans="1:8">
      <c r="A49" s="16">
        <v>45678</v>
      </c>
      <c r="B49" s="7">
        <v>1772.1</v>
      </c>
      <c r="C49" s="7">
        <v>1805.75</v>
      </c>
      <c r="D49" s="7">
        <v>1759.5</v>
      </c>
      <c r="E49" s="7">
        <v>1762.7</v>
      </c>
      <c r="F49" s="7">
        <v>2489267</v>
      </c>
      <c r="G49" s="5">
        <v>1767.0400000000002</v>
      </c>
      <c r="H49" s="5">
        <v>1715.9249999999997</v>
      </c>
    </row>
    <row r="50" spans="1:8">
      <c r="A50" s="15">
        <v>45677</v>
      </c>
      <c r="B50" s="5">
        <v>1789.35</v>
      </c>
      <c r="C50" s="5">
        <v>1800.45</v>
      </c>
      <c r="D50" s="5">
        <v>1768.3</v>
      </c>
      <c r="E50" s="5">
        <v>1778.25</v>
      </c>
      <c r="F50" s="5">
        <v>1341246</v>
      </c>
      <c r="G50" s="5">
        <v>1770.645</v>
      </c>
      <c r="H50" s="5">
        <v>1722.3633333333332</v>
      </c>
    </row>
    <row r="51" spans="1:8">
      <c r="A51" s="16">
        <v>45674</v>
      </c>
      <c r="B51" s="7">
        <v>1779</v>
      </c>
      <c r="C51" s="7">
        <v>1791.95</v>
      </c>
      <c r="D51" s="7">
        <v>1767.6</v>
      </c>
      <c r="E51" s="7">
        <v>1786.55</v>
      </c>
      <c r="F51" s="7">
        <v>1163986</v>
      </c>
      <c r="G51" s="5">
        <v>1774.905</v>
      </c>
      <c r="H51" s="5">
        <v>1728.8066666666664</v>
      </c>
    </row>
    <row r="52" spans="1:8">
      <c r="A52" s="15">
        <v>45673</v>
      </c>
      <c r="B52" s="5">
        <v>1775.05</v>
      </c>
      <c r="C52" s="5">
        <v>1775.6</v>
      </c>
      <c r="D52" s="5">
        <v>1740.8</v>
      </c>
      <c r="E52" s="5">
        <v>1763.3</v>
      </c>
      <c r="F52" s="5">
        <v>2180496</v>
      </c>
      <c r="G52" s="5">
        <v>1777.325</v>
      </c>
      <c r="H52" s="5">
        <v>1732.6666666666665</v>
      </c>
    </row>
    <row r="53" spans="1:8">
      <c r="A53" s="16">
        <v>45672</v>
      </c>
      <c r="B53" s="7">
        <v>1772.8</v>
      </c>
      <c r="C53" s="7">
        <v>1775</v>
      </c>
      <c r="D53" s="7">
        <v>1747.7</v>
      </c>
      <c r="E53" s="7">
        <v>1756.85</v>
      </c>
      <c r="F53" s="7">
        <v>857867</v>
      </c>
      <c r="G53" s="5">
        <v>1779.4749999999999</v>
      </c>
      <c r="H53" s="5">
        <v>1737.4416666666664</v>
      </c>
    </row>
    <row r="54" spans="1:8">
      <c r="A54" s="15">
        <v>45671</v>
      </c>
      <c r="B54" s="5">
        <v>1755</v>
      </c>
      <c r="C54" s="5">
        <v>1784.05</v>
      </c>
      <c r="D54" s="5">
        <v>1742.1</v>
      </c>
      <c r="E54" s="5">
        <v>1770.85</v>
      </c>
      <c r="F54" s="5">
        <v>1962645</v>
      </c>
      <c r="G54" s="5">
        <v>1786.0100000000002</v>
      </c>
      <c r="H54" s="5">
        <v>1741.82</v>
      </c>
    </row>
    <row r="55" spans="1:8">
      <c r="A55" s="16">
        <v>45670</v>
      </c>
      <c r="B55" s="7">
        <v>1784.6</v>
      </c>
      <c r="C55" s="7">
        <v>1785.55</v>
      </c>
      <c r="D55" s="7">
        <v>1742.45</v>
      </c>
      <c r="E55" s="7">
        <v>1746.9</v>
      </c>
      <c r="F55" s="7">
        <v>1645287</v>
      </c>
      <c r="G55" s="5">
        <v>1782.0150000000001</v>
      </c>
      <c r="H55" s="5">
        <v>1745.258333333333</v>
      </c>
    </row>
    <row r="56" spans="1:8">
      <c r="A56" s="15">
        <v>45667</v>
      </c>
      <c r="B56" s="5">
        <v>1825.45</v>
      </c>
      <c r="C56" s="5">
        <v>1834.6</v>
      </c>
      <c r="D56" s="5">
        <v>1772.75</v>
      </c>
      <c r="E56" s="5">
        <v>1784.8</v>
      </c>
      <c r="F56" s="5">
        <v>857827</v>
      </c>
      <c r="G56" s="5">
        <v>1778.2750000000001</v>
      </c>
      <c r="H56" s="5">
        <v>1749.1083333333331</v>
      </c>
    </row>
    <row r="57" spans="1:8">
      <c r="A57" s="16">
        <v>45666</v>
      </c>
      <c r="B57" s="7">
        <v>1841</v>
      </c>
      <c r="C57" s="7">
        <v>1841</v>
      </c>
      <c r="D57" s="7">
        <v>1814</v>
      </c>
      <c r="E57" s="7">
        <v>1826.35</v>
      </c>
      <c r="F57" s="7">
        <v>1199181</v>
      </c>
      <c r="G57" s="5">
        <v>1777.55</v>
      </c>
      <c r="H57" s="5">
        <v>1754.0999999999997</v>
      </c>
    </row>
    <row r="58" spans="1:8">
      <c r="A58" s="15">
        <v>45665</v>
      </c>
      <c r="B58" s="5">
        <v>1862.6</v>
      </c>
      <c r="C58" s="5">
        <v>1862.6</v>
      </c>
      <c r="D58" s="5">
        <v>1829.2</v>
      </c>
      <c r="E58" s="5">
        <v>1837.75</v>
      </c>
      <c r="F58" s="5">
        <v>1298188</v>
      </c>
      <c r="G58" s="5">
        <v>1781.4299999999998</v>
      </c>
      <c r="H58" s="5">
        <v>1758.6383333333329</v>
      </c>
    </row>
    <row r="59" spans="1:8">
      <c r="A59" s="16">
        <v>45664</v>
      </c>
      <c r="B59" s="7">
        <v>1848.55</v>
      </c>
      <c r="C59" s="7">
        <v>1865</v>
      </c>
      <c r="D59" s="7">
        <v>1845.65</v>
      </c>
      <c r="E59" s="7">
        <v>1853.4</v>
      </c>
      <c r="F59" s="7">
        <v>1615649</v>
      </c>
      <c r="G59" s="5">
        <v>1790.5</v>
      </c>
      <c r="H59" s="5">
        <v>1763.278333333333</v>
      </c>
    </row>
    <row r="60" spans="1:8">
      <c r="A60" s="15">
        <v>45663</v>
      </c>
      <c r="B60" s="5">
        <v>1850.5</v>
      </c>
      <c r="C60" s="5">
        <v>1856.5</v>
      </c>
      <c r="D60" s="5">
        <v>1825.65</v>
      </c>
      <c r="E60" s="5">
        <v>1847.4</v>
      </c>
      <c r="F60" s="5">
        <v>1397724</v>
      </c>
      <c r="G60" s="5">
        <v>1797.4149999999997</v>
      </c>
      <c r="H60" s="5">
        <v>1768.1749999999995</v>
      </c>
    </row>
    <row r="61" spans="1:8">
      <c r="A61" s="16">
        <v>45660</v>
      </c>
      <c r="B61" s="7">
        <v>1878</v>
      </c>
      <c r="C61" s="7">
        <v>1884</v>
      </c>
      <c r="D61" s="7">
        <v>1844</v>
      </c>
      <c r="E61" s="7">
        <v>1849.65</v>
      </c>
      <c r="F61" s="7">
        <v>1515825</v>
      </c>
      <c r="G61" s="5">
        <v>1803.7249999999999</v>
      </c>
      <c r="H61" s="5">
        <v>1771.6183333333329</v>
      </c>
    </row>
    <row r="62" spans="1:8">
      <c r="A62" s="15">
        <v>45659</v>
      </c>
      <c r="B62" s="5">
        <v>1892</v>
      </c>
      <c r="C62" s="5">
        <v>1896</v>
      </c>
      <c r="D62" s="5">
        <v>1864.95</v>
      </c>
      <c r="E62" s="5">
        <v>1878</v>
      </c>
      <c r="F62" s="5">
        <v>2507223</v>
      </c>
      <c r="G62" s="5">
        <v>1815.1949999999997</v>
      </c>
      <c r="H62" s="5">
        <v>1777.756666666666</v>
      </c>
    </row>
    <row r="63" spans="1:8">
      <c r="A63" s="16">
        <v>45658</v>
      </c>
      <c r="B63" s="7">
        <v>1889.9</v>
      </c>
      <c r="C63" s="7">
        <v>1902.95</v>
      </c>
      <c r="D63" s="7">
        <v>1878.65</v>
      </c>
      <c r="E63" s="7">
        <v>1889.95</v>
      </c>
      <c r="F63" s="7">
        <v>1338092</v>
      </c>
      <c r="G63" s="5">
        <v>1828.5049999999999</v>
      </c>
      <c r="H63" s="5">
        <v>1784.0966666666661</v>
      </c>
    </row>
    <row r="64" spans="1:8">
      <c r="A64" s="15">
        <v>45657</v>
      </c>
      <c r="B64" s="5">
        <v>1876.8</v>
      </c>
      <c r="C64" s="5">
        <v>1910</v>
      </c>
      <c r="D64" s="5">
        <v>1868.8</v>
      </c>
      <c r="E64" s="5">
        <v>1886.35</v>
      </c>
      <c r="F64" s="5">
        <v>1844944</v>
      </c>
      <c r="G64" s="5">
        <v>1840.0550000000003</v>
      </c>
      <c r="H64" s="5">
        <v>1789.238333333333</v>
      </c>
    </row>
    <row r="65" spans="1:8">
      <c r="A65" s="16">
        <v>45656</v>
      </c>
      <c r="B65" s="7">
        <v>1862.05</v>
      </c>
      <c r="C65" s="7">
        <v>1895.75</v>
      </c>
      <c r="D65" s="7">
        <v>1855</v>
      </c>
      <c r="E65" s="7">
        <v>1883.9</v>
      </c>
      <c r="F65" s="7">
        <v>6021550</v>
      </c>
      <c r="G65" s="5">
        <v>1853.7549999999999</v>
      </c>
      <c r="H65" s="5">
        <v>1793.7083333333328</v>
      </c>
    </row>
    <row r="66" spans="1:8">
      <c r="A66" s="15">
        <v>45653</v>
      </c>
      <c r="B66" s="5">
        <v>1845.5</v>
      </c>
      <c r="C66" s="5">
        <v>1866</v>
      </c>
      <c r="D66" s="5">
        <v>1836.75</v>
      </c>
      <c r="E66" s="5">
        <v>1861.25</v>
      </c>
      <c r="F66" s="5">
        <v>1668898</v>
      </c>
      <c r="G66" s="5">
        <v>1861.4</v>
      </c>
      <c r="H66" s="5">
        <v>1797.6833333333327</v>
      </c>
    </row>
    <row r="67" spans="1:8">
      <c r="A67" s="16">
        <v>45652</v>
      </c>
      <c r="B67" s="7">
        <v>1820</v>
      </c>
      <c r="C67" s="7">
        <v>1845.05</v>
      </c>
      <c r="D67" s="7">
        <v>1814.4</v>
      </c>
      <c r="E67" s="7">
        <v>1841.35</v>
      </c>
      <c r="F67" s="7">
        <v>1402706</v>
      </c>
      <c r="G67" s="5">
        <v>1862.9</v>
      </c>
      <c r="H67" s="5">
        <v>1800.6366666666656</v>
      </c>
    </row>
    <row r="68" spans="1:8">
      <c r="A68" s="15">
        <v>45650</v>
      </c>
      <c r="B68" s="5">
        <v>1814.9</v>
      </c>
      <c r="C68" s="5">
        <v>1831.75</v>
      </c>
      <c r="D68" s="5">
        <v>1803.15</v>
      </c>
      <c r="E68" s="5">
        <v>1819</v>
      </c>
      <c r="F68" s="5">
        <v>1121058</v>
      </c>
      <c r="G68" s="5">
        <v>1861.0250000000003</v>
      </c>
      <c r="H68" s="5">
        <v>1802.4283333333326</v>
      </c>
    </row>
    <row r="69" spans="1:8">
      <c r="A69" s="16">
        <v>45649</v>
      </c>
      <c r="B69" s="7">
        <v>1811</v>
      </c>
      <c r="C69" s="7">
        <v>1828</v>
      </c>
      <c r="D69" s="7">
        <v>1796.65</v>
      </c>
      <c r="E69" s="7">
        <v>1814.6</v>
      </c>
      <c r="F69" s="7">
        <v>1299181</v>
      </c>
      <c r="G69" s="5">
        <v>1857.1450000000004</v>
      </c>
      <c r="H69" s="5">
        <v>1804.8949999999995</v>
      </c>
    </row>
    <row r="70" spans="1:8">
      <c r="A70" s="15">
        <v>45646</v>
      </c>
      <c r="B70" s="5">
        <v>1823.3</v>
      </c>
      <c r="C70" s="5">
        <v>1825.95</v>
      </c>
      <c r="D70" s="5">
        <v>1794.1</v>
      </c>
      <c r="E70" s="5">
        <v>1808.85</v>
      </c>
      <c r="F70" s="5">
        <v>2513418</v>
      </c>
      <c r="G70" s="5">
        <v>1853.2900000000002</v>
      </c>
      <c r="H70" s="5">
        <v>1807.1166666666663</v>
      </c>
    </row>
    <row r="71" spans="1:8">
      <c r="A71" s="16">
        <v>45645</v>
      </c>
      <c r="B71" s="7">
        <v>1801</v>
      </c>
      <c r="C71" s="7">
        <v>1829.4</v>
      </c>
      <c r="D71" s="7">
        <v>1790.8</v>
      </c>
      <c r="E71" s="7">
        <v>1823.3</v>
      </c>
      <c r="F71" s="7">
        <v>1924091</v>
      </c>
      <c r="G71" s="5">
        <v>1850.655</v>
      </c>
      <c r="H71" s="5">
        <v>1809.7616666666663</v>
      </c>
    </row>
    <row r="72" spans="1:8">
      <c r="A72" s="15">
        <v>45644</v>
      </c>
      <c r="B72" s="5">
        <v>1798</v>
      </c>
      <c r="C72" s="5">
        <v>1822.45</v>
      </c>
      <c r="D72" s="5">
        <v>1792.8</v>
      </c>
      <c r="E72" s="5">
        <v>1801.05</v>
      </c>
      <c r="F72" s="5">
        <v>1732860</v>
      </c>
      <c r="G72" s="5">
        <v>1842.9599999999998</v>
      </c>
      <c r="H72" s="5">
        <v>1811.8266666666664</v>
      </c>
    </row>
    <row r="73" spans="1:8">
      <c r="A73" s="16">
        <v>45643</v>
      </c>
      <c r="B73" s="7">
        <v>1810</v>
      </c>
      <c r="C73" s="7">
        <v>1815.75</v>
      </c>
      <c r="D73" s="7">
        <v>1783.1</v>
      </c>
      <c r="E73" s="7">
        <v>1789.05</v>
      </c>
      <c r="F73" s="7">
        <v>1608164</v>
      </c>
      <c r="G73" s="5">
        <v>1832.8700000000001</v>
      </c>
      <c r="H73" s="5">
        <v>1813.6166666666666</v>
      </c>
    </row>
    <row r="74" spans="1:8">
      <c r="A74" s="15">
        <v>45642</v>
      </c>
      <c r="B74" s="5">
        <v>1818.7</v>
      </c>
      <c r="C74" s="5">
        <v>1822.5</v>
      </c>
      <c r="D74" s="5">
        <v>1792.35</v>
      </c>
      <c r="E74" s="5">
        <v>1809.8</v>
      </c>
      <c r="F74" s="5">
        <v>1483330</v>
      </c>
      <c r="G74" s="5">
        <v>1825.2150000000001</v>
      </c>
      <c r="H74" s="5">
        <v>1817.0933333333335</v>
      </c>
    </row>
    <row r="75" spans="1:8">
      <c r="A75" s="16">
        <v>45639</v>
      </c>
      <c r="B75" s="7">
        <v>1804.75</v>
      </c>
      <c r="C75" s="7">
        <v>1816.8</v>
      </c>
      <c r="D75" s="7">
        <v>1774.05</v>
      </c>
      <c r="E75" s="7">
        <v>1813.45</v>
      </c>
      <c r="F75" s="7">
        <v>1391111</v>
      </c>
      <c r="G75" s="5">
        <v>1818.17</v>
      </c>
      <c r="H75" s="5">
        <v>1817.98</v>
      </c>
    </row>
    <row r="76" spans="1:8">
      <c r="A76" s="15">
        <v>45638</v>
      </c>
      <c r="B76" s="5">
        <v>1819</v>
      </c>
      <c r="C76" s="5">
        <v>1820</v>
      </c>
      <c r="D76" s="5">
        <v>1798.05</v>
      </c>
      <c r="E76" s="5">
        <v>1805.45</v>
      </c>
      <c r="F76" s="5">
        <v>1082394</v>
      </c>
      <c r="G76" s="5">
        <v>1812.5899999999997</v>
      </c>
      <c r="H76" s="5">
        <v>1817.4216666666666</v>
      </c>
    </row>
    <row r="77" spans="1:8">
      <c r="A77" s="16">
        <v>45637</v>
      </c>
      <c r="B77" s="7">
        <v>1824.3</v>
      </c>
      <c r="C77" s="7">
        <v>1826.35</v>
      </c>
      <c r="D77" s="7">
        <v>1805.05</v>
      </c>
      <c r="E77" s="7">
        <v>1814</v>
      </c>
      <c r="F77" s="7">
        <v>1745911</v>
      </c>
      <c r="G77" s="5">
        <v>1809.855</v>
      </c>
      <c r="H77" s="5">
        <v>1816.7683333333334</v>
      </c>
    </row>
    <row r="78" spans="1:8">
      <c r="A78" s="15">
        <v>45636</v>
      </c>
      <c r="B78" s="5">
        <v>1821</v>
      </c>
      <c r="C78" s="5">
        <v>1823</v>
      </c>
      <c r="D78" s="5">
        <v>1796</v>
      </c>
      <c r="E78" s="5">
        <v>1809.95</v>
      </c>
      <c r="F78" s="5">
        <v>2043634</v>
      </c>
      <c r="G78" s="5">
        <v>1808.9499999999996</v>
      </c>
      <c r="H78" s="5">
        <v>1817.135</v>
      </c>
    </row>
    <row r="79" spans="1:8">
      <c r="A79" s="16">
        <v>45635</v>
      </c>
      <c r="B79" s="7">
        <v>1814.8</v>
      </c>
      <c r="C79" s="7">
        <v>1819.95</v>
      </c>
      <c r="D79" s="7">
        <v>1796.7</v>
      </c>
      <c r="E79" s="7">
        <v>1806.65</v>
      </c>
      <c r="F79" s="7">
        <v>1528215</v>
      </c>
      <c r="G79" s="5">
        <v>1808.1549999999995</v>
      </c>
      <c r="H79" s="5">
        <v>1818.6000000000001</v>
      </c>
    </row>
    <row r="80" spans="1:8">
      <c r="A80" s="15">
        <v>45632</v>
      </c>
      <c r="B80" s="5">
        <v>1815.85</v>
      </c>
      <c r="C80" s="5">
        <v>1823.95</v>
      </c>
      <c r="D80" s="5">
        <v>1801</v>
      </c>
      <c r="E80" s="5">
        <v>1804.85</v>
      </c>
      <c r="F80" s="5">
        <v>1590478</v>
      </c>
      <c r="G80" s="5">
        <v>1807.7549999999999</v>
      </c>
      <c r="H80" s="5">
        <v>1819.4866666666669</v>
      </c>
    </row>
    <row r="81" spans="1:8">
      <c r="A81" s="16">
        <v>45631</v>
      </c>
      <c r="B81" s="7">
        <v>1808.7</v>
      </c>
      <c r="C81" s="7">
        <v>1825.95</v>
      </c>
      <c r="D81" s="7">
        <v>1775.4</v>
      </c>
      <c r="E81" s="7">
        <v>1813.45</v>
      </c>
      <c r="F81" s="7">
        <v>2742263</v>
      </c>
      <c r="G81" s="5">
        <v>1806.77</v>
      </c>
      <c r="H81" s="5">
        <v>1820.3833333333334</v>
      </c>
    </row>
    <row r="82" spans="1:8">
      <c r="A82" s="15">
        <v>45630</v>
      </c>
      <c r="B82" s="5">
        <v>1810.5</v>
      </c>
      <c r="C82" s="5">
        <v>1814.85</v>
      </c>
      <c r="D82" s="5">
        <v>1785</v>
      </c>
      <c r="E82" s="5">
        <v>1800.2</v>
      </c>
      <c r="F82" s="5">
        <v>2320116</v>
      </c>
      <c r="G82" s="5">
        <v>1806.6850000000002</v>
      </c>
      <c r="H82" s="5">
        <v>1821.6133333333335</v>
      </c>
    </row>
    <row r="83" spans="1:8">
      <c r="A83" s="16">
        <v>45629</v>
      </c>
      <c r="B83" s="7">
        <v>1831.25</v>
      </c>
      <c r="C83" s="7">
        <v>1832</v>
      </c>
      <c r="D83" s="7">
        <v>1788.35</v>
      </c>
      <c r="E83" s="7">
        <v>1800.05</v>
      </c>
      <c r="F83" s="7">
        <v>1543970</v>
      </c>
      <c r="G83" s="5">
        <v>1807.7850000000003</v>
      </c>
      <c r="H83" s="5">
        <v>1823.0533333333333</v>
      </c>
    </row>
    <row r="84" spans="1:8">
      <c r="A84" s="15">
        <v>45628</v>
      </c>
      <c r="B84" s="5">
        <v>1800</v>
      </c>
      <c r="C84" s="5">
        <v>1814</v>
      </c>
      <c r="D84" s="5">
        <v>1792.15</v>
      </c>
      <c r="E84" s="5">
        <v>1808.55</v>
      </c>
      <c r="F84" s="5">
        <v>1948045</v>
      </c>
      <c r="G84" s="5">
        <v>1807.6600000000003</v>
      </c>
      <c r="H84" s="5">
        <v>1824.31</v>
      </c>
    </row>
    <row r="85" spans="1:8">
      <c r="A85" s="16">
        <v>45625</v>
      </c>
      <c r="B85" s="7">
        <v>1742.9</v>
      </c>
      <c r="C85" s="7">
        <v>1795.8</v>
      </c>
      <c r="D85" s="7">
        <v>1739.2</v>
      </c>
      <c r="E85" s="7">
        <v>1780.9</v>
      </c>
      <c r="F85" s="7">
        <v>2427677</v>
      </c>
      <c r="G85" s="5">
        <v>1804.405</v>
      </c>
      <c r="H85" s="5">
        <v>1825.4433333333332</v>
      </c>
    </row>
    <row r="86" spans="1:8">
      <c r="A86" s="15">
        <v>45624</v>
      </c>
      <c r="B86" s="5">
        <v>1749.45</v>
      </c>
      <c r="C86" s="5">
        <v>1760.7</v>
      </c>
      <c r="D86" s="5">
        <v>1723.4</v>
      </c>
      <c r="E86" s="5">
        <v>1734.25</v>
      </c>
      <c r="F86" s="5">
        <v>3071758</v>
      </c>
      <c r="G86" s="5">
        <v>1797.2850000000003</v>
      </c>
      <c r="H86" s="5">
        <v>1823.758333333333</v>
      </c>
    </row>
    <row r="87" spans="1:8">
      <c r="A87" s="16">
        <v>45623</v>
      </c>
      <c r="B87" s="7">
        <v>1760.1</v>
      </c>
      <c r="C87" s="7">
        <v>1778.6</v>
      </c>
      <c r="D87" s="7">
        <v>1740.25</v>
      </c>
      <c r="E87" s="7">
        <v>1749.45</v>
      </c>
      <c r="F87" s="7">
        <v>1982546</v>
      </c>
      <c r="G87" s="5">
        <v>1790.8300000000004</v>
      </c>
      <c r="H87" s="5">
        <v>1821.1949999999999</v>
      </c>
    </row>
    <row r="88" spans="1:8">
      <c r="A88" s="15">
        <v>45622</v>
      </c>
      <c r="B88" s="5">
        <v>1806.75</v>
      </c>
      <c r="C88" s="5">
        <v>1806.75</v>
      </c>
      <c r="D88" s="5">
        <v>1753.2</v>
      </c>
      <c r="E88" s="5">
        <v>1761.6</v>
      </c>
      <c r="F88" s="5">
        <v>1589883</v>
      </c>
      <c r="G88" s="5">
        <v>1785.9950000000001</v>
      </c>
      <c r="H88" s="5">
        <v>1818.6566666666665</v>
      </c>
    </row>
    <row r="89" spans="1:8">
      <c r="A89" s="16">
        <v>45621</v>
      </c>
      <c r="B89" s="7">
        <v>1806</v>
      </c>
      <c r="C89" s="7">
        <v>1830</v>
      </c>
      <c r="D89" s="7">
        <v>1784.15</v>
      </c>
      <c r="E89" s="7">
        <v>1798.9</v>
      </c>
      <c r="F89" s="7">
        <v>3137448</v>
      </c>
      <c r="G89" s="5">
        <v>1785.22</v>
      </c>
      <c r="H89" s="5">
        <v>1816.84</v>
      </c>
    </row>
    <row r="90" spans="1:8">
      <c r="A90" s="15">
        <v>45618</v>
      </c>
      <c r="B90" s="5">
        <v>1785</v>
      </c>
      <c r="C90" s="5">
        <v>1814.95</v>
      </c>
      <c r="D90" s="5">
        <v>1768.05</v>
      </c>
      <c r="E90" s="5">
        <v>1795.3</v>
      </c>
      <c r="F90" s="5">
        <v>1420813</v>
      </c>
      <c r="G90" s="5">
        <v>1784.2649999999999</v>
      </c>
      <c r="H90" s="5">
        <v>1815.1033333333332</v>
      </c>
    </row>
    <row r="91" spans="1:8">
      <c r="A91" s="16">
        <v>45617</v>
      </c>
      <c r="B91" s="7">
        <v>1772</v>
      </c>
      <c r="C91" s="7">
        <v>1791.45</v>
      </c>
      <c r="D91" s="7">
        <v>1758.05</v>
      </c>
      <c r="E91" s="7">
        <v>1780</v>
      </c>
      <c r="F91" s="7">
        <v>2014349</v>
      </c>
      <c r="G91" s="5">
        <v>1780.92</v>
      </c>
      <c r="H91" s="5">
        <v>1812.7816666666668</v>
      </c>
    </row>
    <row r="92" spans="1:8">
      <c r="A92" s="15">
        <v>45615</v>
      </c>
      <c r="B92" s="5">
        <v>1730.05</v>
      </c>
      <c r="C92" s="5">
        <v>1806.75</v>
      </c>
      <c r="D92" s="5">
        <v>1730</v>
      </c>
      <c r="E92" s="5">
        <v>1777.25</v>
      </c>
      <c r="F92" s="5">
        <v>1933316</v>
      </c>
      <c r="G92" s="5">
        <v>1778.625</v>
      </c>
      <c r="H92" s="5">
        <v>1809.4233333333334</v>
      </c>
    </row>
    <row r="93" spans="1:8">
      <c r="A93" s="16">
        <v>45614</v>
      </c>
      <c r="B93" s="7">
        <v>1799</v>
      </c>
      <c r="C93" s="7">
        <v>1799</v>
      </c>
      <c r="D93" s="7">
        <v>1743.2</v>
      </c>
      <c r="E93" s="7">
        <v>1747.75</v>
      </c>
      <c r="F93" s="7">
        <v>1533025</v>
      </c>
      <c r="G93" s="5">
        <v>1773.395</v>
      </c>
      <c r="H93" s="5">
        <v>1804.6833333333336</v>
      </c>
    </row>
    <row r="94" spans="1:8">
      <c r="A94" s="15">
        <v>45610</v>
      </c>
      <c r="B94" s="5">
        <v>1779.7</v>
      </c>
      <c r="C94" s="5">
        <v>1796</v>
      </c>
      <c r="D94" s="5">
        <v>1763.15</v>
      </c>
      <c r="E94" s="5">
        <v>1768.2</v>
      </c>
      <c r="F94" s="5">
        <v>1473358</v>
      </c>
      <c r="G94" s="5">
        <v>1769.3600000000001</v>
      </c>
      <c r="H94" s="5">
        <v>1800.7450000000001</v>
      </c>
    </row>
    <row r="95" spans="1:8">
      <c r="A95" s="16">
        <v>45609</v>
      </c>
      <c r="B95" s="7">
        <v>1791</v>
      </c>
      <c r="C95" s="7">
        <v>1797.3</v>
      </c>
      <c r="D95" s="7">
        <v>1770.45</v>
      </c>
      <c r="E95" s="7">
        <v>1779</v>
      </c>
      <c r="F95" s="7">
        <v>1810332</v>
      </c>
      <c r="G95" s="5">
        <v>1769.17</v>
      </c>
      <c r="H95" s="5">
        <v>1797.2483333333334</v>
      </c>
    </row>
    <row r="96" spans="1:8">
      <c r="A96" s="15">
        <v>45608</v>
      </c>
      <c r="B96" s="5">
        <v>1801.9</v>
      </c>
      <c r="C96" s="5">
        <v>1825</v>
      </c>
      <c r="D96" s="5">
        <v>1795.1</v>
      </c>
      <c r="E96" s="5">
        <v>1800.85</v>
      </c>
      <c r="F96" s="5">
        <v>2471888</v>
      </c>
      <c r="G96" s="5">
        <v>1775.83</v>
      </c>
      <c r="H96" s="5">
        <v>1795.2350000000001</v>
      </c>
    </row>
    <row r="97" spans="1:8">
      <c r="A97" s="16">
        <v>45607</v>
      </c>
      <c r="B97" s="7">
        <v>1817.4</v>
      </c>
      <c r="C97" s="7">
        <v>1817.65</v>
      </c>
      <c r="D97" s="7">
        <v>1791.95</v>
      </c>
      <c r="E97" s="7">
        <v>1794.6</v>
      </c>
      <c r="F97" s="7">
        <v>1069649</v>
      </c>
      <c r="G97" s="5">
        <v>1780.3449999999998</v>
      </c>
      <c r="H97" s="5">
        <v>1793.6766666666665</v>
      </c>
    </row>
    <row r="98" spans="1:8">
      <c r="A98" s="15">
        <v>45604</v>
      </c>
      <c r="B98" s="5">
        <v>1799.8</v>
      </c>
      <c r="C98" s="5">
        <v>1815.05</v>
      </c>
      <c r="D98" s="5">
        <v>1790.95</v>
      </c>
      <c r="E98" s="5">
        <v>1809.6</v>
      </c>
      <c r="F98" s="5">
        <v>1644075</v>
      </c>
      <c r="G98" s="5">
        <v>1785.145</v>
      </c>
      <c r="H98" s="5">
        <v>1793.3633333333335</v>
      </c>
    </row>
    <row r="99" spans="1:8">
      <c r="A99" s="16">
        <v>45603</v>
      </c>
      <c r="B99" s="7">
        <v>1845</v>
      </c>
      <c r="C99" s="7">
        <v>1845</v>
      </c>
      <c r="D99" s="7">
        <v>1778.8</v>
      </c>
      <c r="E99" s="7">
        <v>1790.95</v>
      </c>
      <c r="F99" s="7">
        <v>1909269</v>
      </c>
      <c r="G99" s="5">
        <v>1784.35</v>
      </c>
      <c r="H99" s="5">
        <v>1792.575</v>
      </c>
    </row>
    <row r="100" spans="1:8">
      <c r="A100" s="15">
        <v>45602</v>
      </c>
      <c r="B100" s="5">
        <v>1815.55</v>
      </c>
      <c r="C100" s="5">
        <v>1840</v>
      </c>
      <c r="D100" s="5">
        <v>1802.2</v>
      </c>
      <c r="E100" s="5">
        <v>1827.45</v>
      </c>
      <c r="F100" s="5">
        <v>2060619</v>
      </c>
      <c r="G100" s="5">
        <v>1787.5650000000001</v>
      </c>
      <c r="H100" s="5">
        <v>1793.1949999999999</v>
      </c>
    </row>
    <row r="101" spans="1:8">
      <c r="A101" s="16">
        <v>45601</v>
      </c>
      <c r="B101" s="7">
        <v>1805</v>
      </c>
      <c r="C101" s="7">
        <v>1833</v>
      </c>
      <c r="D101" s="7">
        <v>1799.45</v>
      </c>
      <c r="E101" s="7">
        <v>1803.6</v>
      </c>
      <c r="F101" s="7">
        <v>1658010</v>
      </c>
      <c r="G101" s="5">
        <v>1789.925</v>
      </c>
      <c r="H101" s="5">
        <v>1792.5383333333332</v>
      </c>
    </row>
    <row r="102" spans="1:8">
      <c r="A102" s="15">
        <v>45600</v>
      </c>
      <c r="B102" s="5">
        <v>1845</v>
      </c>
      <c r="C102" s="5">
        <v>1845</v>
      </c>
      <c r="D102" s="5">
        <v>1760.1</v>
      </c>
      <c r="E102" s="5">
        <v>1808.9</v>
      </c>
      <c r="F102" s="5">
        <v>5031861</v>
      </c>
      <c r="G102" s="5">
        <v>1793.0900000000001</v>
      </c>
      <c r="H102" s="5">
        <v>1792.8</v>
      </c>
    </row>
    <row r="103" spans="1:8">
      <c r="A103" s="16">
        <v>45597</v>
      </c>
      <c r="B103" s="7">
        <v>1860</v>
      </c>
      <c r="C103" s="7">
        <v>1864.95</v>
      </c>
      <c r="D103" s="7">
        <v>1831.55</v>
      </c>
      <c r="E103" s="7">
        <v>1858.4</v>
      </c>
      <c r="F103" s="7">
        <v>107596</v>
      </c>
      <c r="G103" s="5">
        <v>1804.155</v>
      </c>
      <c r="H103" s="5">
        <v>1795.1116666666665</v>
      </c>
    </row>
    <row r="104" spans="1:8">
      <c r="A104" s="15">
        <v>45596</v>
      </c>
      <c r="B104" s="5">
        <v>1860</v>
      </c>
      <c r="C104" s="5">
        <v>1872.5</v>
      </c>
      <c r="D104" s="5">
        <v>1842.1</v>
      </c>
      <c r="E104" s="5">
        <v>1848.9</v>
      </c>
      <c r="F104" s="5">
        <v>2572932</v>
      </c>
      <c r="G104" s="5">
        <v>1812.2250000000004</v>
      </c>
      <c r="H104" s="5">
        <v>1796.415</v>
      </c>
    </row>
    <row r="105" spans="1:8">
      <c r="A105" s="16">
        <v>45595</v>
      </c>
      <c r="B105" s="7">
        <v>1868.5</v>
      </c>
      <c r="C105" s="7">
        <v>1880.9</v>
      </c>
      <c r="D105" s="7">
        <v>1820</v>
      </c>
      <c r="E105" s="7">
        <v>1852.1</v>
      </c>
      <c r="F105" s="7">
        <v>1900203</v>
      </c>
      <c r="G105" s="5">
        <v>1819.5349999999999</v>
      </c>
      <c r="H105" s="5">
        <v>1797.7033333333331</v>
      </c>
    </row>
    <row r="106" spans="1:8">
      <c r="A106" s="15">
        <v>45594</v>
      </c>
      <c r="B106" s="5">
        <v>1922</v>
      </c>
      <c r="C106" s="5">
        <v>1922.7</v>
      </c>
      <c r="D106" s="5">
        <v>1862</v>
      </c>
      <c r="E106" s="5">
        <v>1871.6</v>
      </c>
      <c r="F106" s="5">
        <v>2295542</v>
      </c>
      <c r="G106" s="5">
        <v>1826.61</v>
      </c>
      <c r="H106" s="5">
        <v>1799.9083333333331</v>
      </c>
    </row>
    <row r="107" spans="1:8">
      <c r="A107" s="16">
        <v>45593</v>
      </c>
      <c r="B107" s="7">
        <v>1863.2</v>
      </c>
      <c r="C107" s="7">
        <v>1916</v>
      </c>
      <c r="D107" s="7">
        <v>1835</v>
      </c>
      <c r="E107" s="7">
        <v>1902.9</v>
      </c>
      <c r="F107" s="7">
        <v>2445724</v>
      </c>
      <c r="G107" s="5">
        <v>1837.4399999999998</v>
      </c>
      <c r="H107" s="5">
        <v>1802.8716666666662</v>
      </c>
    </row>
    <row r="108" spans="1:8">
      <c r="A108" s="15">
        <v>45590</v>
      </c>
      <c r="B108" s="5">
        <v>1856.8</v>
      </c>
      <c r="C108" s="5">
        <v>1875.6</v>
      </c>
      <c r="D108" s="5">
        <v>1850.1</v>
      </c>
      <c r="E108" s="5">
        <v>1860.4</v>
      </c>
      <c r="F108" s="5">
        <v>2148004</v>
      </c>
      <c r="G108" s="5">
        <v>1842.52</v>
      </c>
      <c r="H108" s="5">
        <v>1804.5533333333333</v>
      </c>
    </row>
    <row r="109" spans="1:8">
      <c r="A109" s="16">
        <v>45589</v>
      </c>
      <c r="B109" s="7">
        <v>1830</v>
      </c>
      <c r="C109" s="7">
        <v>1859.55</v>
      </c>
      <c r="D109" s="7">
        <v>1829.45</v>
      </c>
      <c r="E109" s="7">
        <v>1848.9</v>
      </c>
      <c r="F109" s="7">
        <v>1739776</v>
      </c>
      <c r="G109" s="5">
        <v>1848.3150000000001</v>
      </c>
      <c r="H109" s="5">
        <v>1805.9616666666666</v>
      </c>
    </row>
    <row r="110" spans="1:8">
      <c r="A110" s="15">
        <v>45588</v>
      </c>
      <c r="B110" s="5">
        <v>1880.05</v>
      </c>
      <c r="C110" s="5">
        <v>1889.55</v>
      </c>
      <c r="D110" s="5">
        <v>1832</v>
      </c>
      <c r="E110" s="5">
        <v>1839.35</v>
      </c>
      <c r="F110" s="5">
        <v>1673366</v>
      </c>
      <c r="G110" s="5">
        <v>1849.5049999999999</v>
      </c>
      <c r="H110" s="5">
        <v>1807.1116666666667</v>
      </c>
    </row>
    <row r="111" spans="1:8">
      <c r="A111" s="16">
        <v>45587</v>
      </c>
      <c r="B111" s="7">
        <v>1892</v>
      </c>
      <c r="C111" s="7">
        <v>1906</v>
      </c>
      <c r="D111" s="7">
        <v>1881</v>
      </c>
      <c r="E111" s="7">
        <v>1887.55</v>
      </c>
      <c r="F111" s="7">
        <v>1192915</v>
      </c>
      <c r="G111" s="5">
        <v>1857.9</v>
      </c>
      <c r="H111" s="5">
        <v>1809.5816666666665</v>
      </c>
    </row>
    <row r="112" spans="1:8">
      <c r="A112" s="15">
        <v>45586</v>
      </c>
      <c r="B112" s="5">
        <v>1918.8</v>
      </c>
      <c r="C112" s="5">
        <v>1920.55</v>
      </c>
      <c r="D112" s="5">
        <v>1890.55</v>
      </c>
      <c r="E112" s="5">
        <v>1897</v>
      </c>
      <c r="F112" s="5">
        <v>660583</v>
      </c>
      <c r="G112" s="5">
        <v>1866.7100000000003</v>
      </c>
      <c r="H112" s="5">
        <v>1812.8083333333336</v>
      </c>
    </row>
    <row r="113" spans="1:8">
      <c r="A113" s="16">
        <v>45583</v>
      </c>
      <c r="B113" s="7">
        <v>1900</v>
      </c>
      <c r="C113" s="7">
        <v>1917.9</v>
      </c>
      <c r="D113" s="7">
        <v>1872.7</v>
      </c>
      <c r="E113" s="7">
        <v>1910.35</v>
      </c>
      <c r="F113" s="7">
        <v>1203693</v>
      </c>
      <c r="G113" s="5">
        <v>1871.905</v>
      </c>
      <c r="H113" s="5">
        <v>1816.4850000000001</v>
      </c>
    </row>
    <row r="114" spans="1:8">
      <c r="A114" s="15">
        <v>45582</v>
      </c>
      <c r="B114" s="5">
        <v>1923.55</v>
      </c>
      <c r="C114" s="5">
        <v>1923.65</v>
      </c>
      <c r="D114" s="5">
        <v>1879.65</v>
      </c>
      <c r="E114" s="5">
        <v>1889.55</v>
      </c>
      <c r="F114" s="5">
        <v>1447059</v>
      </c>
      <c r="G114" s="5">
        <v>1875.9699999999998</v>
      </c>
      <c r="H114" s="5">
        <v>1819.1849999999999</v>
      </c>
    </row>
    <row r="115" spans="1:8">
      <c r="A115" s="16">
        <v>45581</v>
      </c>
      <c r="B115" s="7">
        <v>1908.95</v>
      </c>
      <c r="C115" s="7">
        <v>1914.7</v>
      </c>
      <c r="D115" s="7">
        <v>1887</v>
      </c>
      <c r="E115" s="7">
        <v>1898.5</v>
      </c>
      <c r="F115" s="7">
        <v>1401914</v>
      </c>
      <c r="G115" s="5">
        <v>1880.61</v>
      </c>
      <c r="H115" s="5">
        <v>1823.1049999999998</v>
      </c>
    </row>
    <row r="116" spans="1:8">
      <c r="A116" s="15">
        <v>45580</v>
      </c>
      <c r="B116" s="5">
        <v>1918</v>
      </c>
      <c r="C116" s="5">
        <v>1920.4</v>
      </c>
      <c r="D116" s="5">
        <v>1894.65</v>
      </c>
      <c r="E116" s="5">
        <v>1898.45</v>
      </c>
      <c r="F116" s="5">
        <v>1383203</v>
      </c>
      <c r="G116" s="5">
        <v>1883.2950000000001</v>
      </c>
      <c r="H116" s="5">
        <v>1828.5783333333331</v>
      </c>
    </row>
    <row r="117" spans="1:8">
      <c r="A117" s="16">
        <v>45579</v>
      </c>
      <c r="B117" s="7">
        <v>1903</v>
      </c>
      <c r="C117" s="7">
        <v>1915.75</v>
      </c>
      <c r="D117" s="7">
        <v>1895.1</v>
      </c>
      <c r="E117" s="7">
        <v>1909.75</v>
      </c>
      <c r="F117" s="7">
        <v>676879</v>
      </c>
      <c r="G117" s="5">
        <v>1883.9800000000002</v>
      </c>
      <c r="H117" s="5">
        <v>1833.9216666666664</v>
      </c>
    </row>
    <row r="118" spans="1:8">
      <c r="A118" s="15">
        <v>45576</v>
      </c>
      <c r="B118" s="5">
        <v>1899</v>
      </c>
      <c r="C118" s="5">
        <v>1909.35</v>
      </c>
      <c r="D118" s="5">
        <v>1890.5</v>
      </c>
      <c r="E118" s="5">
        <v>1901.95</v>
      </c>
      <c r="F118" s="5">
        <v>1019117</v>
      </c>
      <c r="G118" s="5">
        <v>1888.1349999999998</v>
      </c>
      <c r="H118" s="5">
        <v>1838.5999999999997</v>
      </c>
    </row>
    <row r="119" spans="1:8">
      <c r="A119" s="16">
        <v>45575</v>
      </c>
      <c r="B119" s="7">
        <v>1929.6</v>
      </c>
      <c r="C119" s="7">
        <v>1937.95</v>
      </c>
      <c r="D119" s="7">
        <v>1883.9</v>
      </c>
      <c r="E119" s="7">
        <v>1887.75</v>
      </c>
      <c r="F119" s="7">
        <v>2383012</v>
      </c>
      <c r="G119" s="5">
        <v>1892.0199999999998</v>
      </c>
      <c r="H119" s="5">
        <v>1841.5616666666663</v>
      </c>
    </row>
    <row r="120" spans="1:8">
      <c r="A120" s="15">
        <v>45574</v>
      </c>
      <c r="B120" s="5">
        <v>1894.55</v>
      </c>
      <c r="C120" s="5">
        <v>1947</v>
      </c>
      <c r="D120" s="5">
        <v>1894.5</v>
      </c>
      <c r="E120" s="5">
        <v>1930.85</v>
      </c>
      <c r="F120" s="5">
        <v>1597182</v>
      </c>
      <c r="G120" s="5">
        <v>1901.17</v>
      </c>
      <c r="H120" s="5">
        <v>1846.0799999999995</v>
      </c>
    </row>
    <row r="121" spans="1:8">
      <c r="A121" s="16">
        <v>45573</v>
      </c>
      <c r="B121" s="7">
        <v>1904</v>
      </c>
      <c r="C121" s="7">
        <v>1921.45</v>
      </c>
      <c r="D121" s="7">
        <v>1901.55</v>
      </c>
      <c r="E121" s="7">
        <v>1917.15</v>
      </c>
      <c r="F121" s="7">
        <v>2309881</v>
      </c>
      <c r="G121" s="5">
        <v>1904.1299999999999</v>
      </c>
      <c r="H121" s="5">
        <v>1850.6516666666662</v>
      </c>
    </row>
    <row r="122" spans="1:8">
      <c r="A122" s="15">
        <v>45572</v>
      </c>
      <c r="B122" s="5">
        <v>1910.05</v>
      </c>
      <c r="C122" s="5">
        <v>1917.95</v>
      </c>
      <c r="D122" s="5">
        <v>1888.05</v>
      </c>
      <c r="E122" s="5">
        <v>1905.25</v>
      </c>
      <c r="F122" s="5">
        <v>1691999</v>
      </c>
      <c r="G122" s="5">
        <v>1904.9549999999999</v>
      </c>
      <c r="H122" s="5">
        <v>1854.9183333333328</v>
      </c>
    </row>
    <row r="123" spans="1:8">
      <c r="A123" s="16">
        <v>45569</v>
      </c>
      <c r="B123" s="7">
        <v>1910.85</v>
      </c>
      <c r="C123" s="7">
        <v>1952.25</v>
      </c>
      <c r="D123" s="7">
        <v>1903.65</v>
      </c>
      <c r="E123" s="7">
        <v>1910.05</v>
      </c>
      <c r="F123" s="7">
        <v>2798189</v>
      </c>
      <c r="G123" s="5">
        <v>1904.9250000000004</v>
      </c>
      <c r="H123" s="5">
        <v>1860.3283333333331</v>
      </c>
    </row>
    <row r="124" spans="1:8">
      <c r="A124" s="15">
        <v>45568</v>
      </c>
      <c r="B124" s="5">
        <v>1900.8</v>
      </c>
      <c r="C124" s="5">
        <v>1936.3</v>
      </c>
      <c r="D124" s="5">
        <v>1896.05</v>
      </c>
      <c r="E124" s="5">
        <v>1910.85</v>
      </c>
      <c r="F124" s="5">
        <v>2492195</v>
      </c>
      <c r="G124" s="5">
        <v>1907.0549999999998</v>
      </c>
      <c r="H124" s="5">
        <v>1865.0833333333328</v>
      </c>
    </row>
    <row r="125" spans="1:8">
      <c r="A125" s="16">
        <v>45566</v>
      </c>
      <c r="B125" s="7">
        <v>1924.85</v>
      </c>
      <c r="C125" s="7">
        <v>1934.75</v>
      </c>
      <c r="D125" s="7">
        <v>1902.35</v>
      </c>
      <c r="E125" s="7">
        <v>1919.95</v>
      </c>
      <c r="F125" s="7">
        <v>1275678</v>
      </c>
      <c r="G125" s="5">
        <v>1909.2000000000003</v>
      </c>
      <c r="H125" s="5">
        <v>1869.7816666666663</v>
      </c>
    </row>
    <row r="126" spans="1:8">
      <c r="A126" s="15">
        <v>45565</v>
      </c>
      <c r="B126" s="5">
        <v>1949</v>
      </c>
      <c r="C126" s="5">
        <v>1960.35</v>
      </c>
      <c r="D126" s="5">
        <v>1921.05</v>
      </c>
      <c r="E126" s="5">
        <v>1926.7</v>
      </c>
      <c r="F126" s="5">
        <v>2608461</v>
      </c>
      <c r="G126" s="5">
        <v>1912.0250000000001</v>
      </c>
      <c r="H126" s="5">
        <v>1873.9766666666662</v>
      </c>
    </row>
    <row r="127" spans="1:8">
      <c r="A127" s="16">
        <v>45562</v>
      </c>
      <c r="B127" s="7">
        <v>1917.95</v>
      </c>
      <c r="C127" s="7">
        <v>1959.3</v>
      </c>
      <c r="D127" s="7">
        <v>1915.25</v>
      </c>
      <c r="E127" s="7">
        <v>1948.7</v>
      </c>
      <c r="F127" s="7">
        <v>3809008</v>
      </c>
      <c r="G127" s="5">
        <v>1915.92</v>
      </c>
      <c r="H127" s="5">
        <v>1879.1133333333332</v>
      </c>
    </row>
    <row r="128" spans="1:8">
      <c r="A128" s="15">
        <v>45561</v>
      </c>
      <c r="B128" s="5">
        <v>1870.55</v>
      </c>
      <c r="C128" s="5">
        <v>1905</v>
      </c>
      <c r="D128" s="5">
        <v>1867.05</v>
      </c>
      <c r="E128" s="5">
        <v>1898.4</v>
      </c>
      <c r="F128" s="5">
        <v>2452807</v>
      </c>
      <c r="G128" s="5">
        <v>1915.5649999999998</v>
      </c>
      <c r="H128" s="5">
        <v>1882.0733333333333</v>
      </c>
    </row>
    <row r="129" spans="1:8">
      <c r="A129" s="16">
        <v>45560</v>
      </c>
      <c r="B129" s="7">
        <v>1874</v>
      </c>
      <c r="C129" s="7">
        <v>1876</v>
      </c>
      <c r="D129" s="7">
        <v>1858.55</v>
      </c>
      <c r="E129" s="7">
        <v>1870.55</v>
      </c>
      <c r="F129" s="7">
        <v>956893</v>
      </c>
      <c r="G129" s="5">
        <v>1913.8449999999998</v>
      </c>
      <c r="H129" s="5">
        <v>1884.7266666666667</v>
      </c>
    </row>
    <row r="130" spans="1:8">
      <c r="A130" s="15">
        <v>45559</v>
      </c>
      <c r="B130" s="5">
        <v>1856</v>
      </c>
      <c r="C130" s="5">
        <v>1880.65</v>
      </c>
      <c r="D130" s="5">
        <v>1856</v>
      </c>
      <c r="E130" s="5">
        <v>1868.1</v>
      </c>
      <c r="F130" s="5">
        <v>2528953</v>
      </c>
      <c r="G130" s="5">
        <v>1907.5700000000002</v>
      </c>
      <c r="H130" s="5">
        <v>1886.0816666666667</v>
      </c>
    </row>
    <row r="131" spans="1:8">
      <c r="A131" s="16">
        <v>45558</v>
      </c>
      <c r="B131" s="7">
        <v>1867</v>
      </c>
      <c r="C131" s="7">
        <v>1875</v>
      </c>
      <c r="D131" s="7">
        <v>1857.5</v>
      </c>
      <c r="E131" s="7">
        <v>1862.7</v>
      </c>
      <c r="F131" s="7">
        <v>812520</v>
      </c>
      <c r="G131" s="5">
        <v>1902.1250000000005</v>
      </c>
      <c r="H131" s="5">
        <v>1888.051666666667</v>
      </c>
    </row>
    <row r="132" spans="1:8">
      <c r="A132" s="15">
        <v>45555</v>
      </c>
      <c r="B132" s="5">
        <v>1851.1</v>
      </c>
      <c r="C132" s="5">
        <v>1871</v>
      </c>
      <c r="D132" s="5">
        <v>1841.9</v>
      </c>
      <c r="E132" s="5">
        <v>1865.75</v>
      </c>
      <c r="F132" s="5">
        <v>4229991</v>
      </c>
      <c r="G132" s="5">
        <v>1898.175</v>
      </c>
      <c r="H132" s="5">
        <v>1889.9466666666669</v>
      </c>
    </row>
    <row r="133" spans="1:8">
      <c r="A133" s="16">
        <v>45554</v>
      </c>
      <c r="B133" s="7">
        <v>1845.2</v>
      </c>
      <c r="C133" s="7">
        <v>1856</v>
      </c>
      <c r="D133" s="7">
        <v>1835</v>
      </c>
      <c r="E133" s="7">
        <v>1846.05</v>
      </c>
      <c r="F133" s="7">
        <v>1675819</v>
      </c>
      <c r="G133" s="5">
        <v>1891.7750000000001</v>
      </c>
      <c r="H133" s="5">
        <v>1889.5350000000001</v>
      </c>
    </row>
    <row r="134" spans="1:8">
      <c r="A134" s="15">
        <v>45553</v>
      </c>
      <c r="B134" s="5">
        <v>1868</v>
      </c>
      <c r="C134" s="5">
        <v>1868</v>
      </c>
      <c r="D134" s="5">
        <v>1829.6</v>
      </c>
      <c r="E134" s="5">
        <v>1836</v>
      </c>
      <c r="F134" s="5">
        <v>1202676</v>
      </c>
      <c r="G134" s="5">
        <v>1884.2900000000002</v>
      </c>
      <c r="H134" s="5">
        <v>1889.105</v>
      </c>
    </row>
    <row r="135" spans="1:8">
      <c r="A135" s="16">
        <v>45552</v>
      </c>
      <c r="B135" s="7">
        <v>1863</v>
      </c>
      <c r="C135" s="7">
        <v>1869.65</v>
      </c>
      <c r="D135" s="7">
        <v>1859.25</v>
      </c>
      <c r="E135" s="7">
        <v>1866.1</v>
      </c>
      <c r="F135" s="7">
        <v>738265</v>
      </c>
      <c r="G135" s="5">
        <v>1878.905</v>
      </c>
      <c r="H135" s="5">
        <v>1889.5716666666667</v>
      </c>
    </row>
    <row r="136" spans="1:8">
      <c r="A136" s="15">
        <v>45551</v>
      </c>
      <c r="B136" s="5">
        <v>1862</v>
      </c>
      <c r="C136" s="5">
        <v>1873.35</v>
      </c>
      <c r="D136" s="5">
        <v>1850.9</v>
      </c>
      <c r="E136" s="5">
        <v>1862.95</v>
      </c>
      <c r="F136" s="5">
        <v>1284085</v>
      </c>
      <c r="G136" s="5">
        <v>1872.5300000000002</v>
      </c>
      <c r="H136" s="5">
        <v>1889.2833333333335</v>
      </c>
    </row>
    <row r="137" spans="1:8">
      <c r="A137" s="16">
        <v>45548</v>
      </c>
      <c r="B137" s="7">
        <v>1865</v>
      </c>
      <c r="C137" s="7">
        <v>1865</v>
      </c>
      <c r="D137" s="7">
        <v>1851.4</v>
      </c>
      <c r="E137" s="7">
        <v>1853.75</v>
      </c>
      <c r="F137" s="7">
        <v>1322430</v>
      </c>
      <c r="G137" s="5">
        <v>1863.0350000000003</v>
      </c>
      <c r="H137" s="5">
        <v>1887.6450000000002</v>
      </c>
    </row>
    <row r="138" spans="1:8">
      <c r="A138" s="15">
        <v>45547</v>
      </c>
      <c r="B138" s="5">
        <v>1855.15</v>
      </c>
      <c r="C138" s="5">
        <v>1871.5</v>
      </c>
      <c r="D138" s="5">
        <v>1840.4</v>
      </c>
      <c r="E138" s="5">
        <v>1865.4</v>
      </c>
      <c r="F138" s="5">
        <v>2744070</v>
      </c>
      <c r="G138" s="5">
        <v>1859.7349999999999</v>
      </c>
      <c r="H138" s="5">
        <v>1887.8116666666667</v>
      </c>
    </row>
    <row r="139" spans="1:8">
      <c r="A139" s="16">
        <v>45546</v>
      </c>
      <c r="B139" s="7">
        <v>1836.4</v>
      </c>
      <c r="C139" s="7">
        <v>1857.5</v>
      </c>
      <c r="D139" s="7">
        <v>1831.1</v>
      </c>
      <c r="E139" s="7">
        <v>1845.7</v>
      </c>
      <c r="F139" s="7">
        <v>1701900</v>
      </c>
      <c r="G139" s="5">
        <v>1857.2499999999995</v>
      </c>
      <c r="H139" s="5">
        <v>1887.7049999999997</v>
      </c>
    </row>
    <row r="140" spans="1:8">
      <c r="A140" s="15">
        <v>45545</v>
      </c>
      <c r="B140" s="5">
        <v>1830</v>
      </c>
      <c r="C140" s="5">
        <v>1842.25</v>
      </c>
      <c r="D140" s="5">
        <v>1825.7</v>
      </c>
      <c r="E140" s="5">
        <v>1836.35</v>
      </c>
      <c r="F140" s="5">
        <v>1460472</v>
      </c>
      <c r="G140" s="5">
        <v>1854.0750000000003</v>
      </c>
      <c r="H140" s="5">
        <v>1887.605</v>
      </c>
    </row>
    <row r="141" spans="1:8">
      <c r="A141" s="16">
        <v>45544</v>
      </c>
      <c r="B141" s="7">
        <v>1824.55</v>
      </c>
      <c r="C141" s="7">
        <v>1835.4</v>
      </c>
      <c r="D141" s="7">
        <v>1812.85</v>
      </c>
      <c r="E141" s="7">
        <v>1821.85</v>
      </c>
      <c r="F141" s="7">
        <v>1544883</v>
      </c>
      <c r="G141" s="5">
        <v>1849.9900000000002</v>
      </c>
      <c r="H141" s="5">
        <v>1885.4150000000002</v>
      </c>
    </row>
    <row r="142" spans="1:8">
      <c r="A142" s="15">
        <v>45541</v>
      </c>
      <c r="B142" s="5">
        <v>1819.55</v>
      </c>
      <c r="C142" s="5">
        <v>1850</v>
      </c>
      <c r="D142" s="5">
        <v>1805</v>
      </c>
      <c r="E142" s="5">
        <v>1824.55</v>
      </c>
      <c r="F142" s="5">
        <v>1701134</v>
      </c>
      <c r="G142" s="5">
        <v>1845.8700000000001</v>
      </c>
      <c r="H142" s="5">
        <v>1883</v>
      </c>
    </row>
    <row r="143" spans="1:8">
      <c r="A143" s="16">
        <v>45540</v>
      </c>
      <c r="B143" s="7">
        <v>1833.2</v>
      </c>
      <c r="C143" s="7">
        <v>1843.9</v>
      </c>
      <c r="D143" s="7">
        <v>1820</v>
      </c>
      <c r="E143" s="7">
        <v>1826.5</v>
      </c>
      <c r="F143" s="7">
        <v>1902919</v>
      </c>
      <c r="G143" s="5">
        <v>1843.9150000000002</v>
      </c>
      <c r="H143" s="5">
        <v>1880.2049999999997</v>
      </c>
    </row>
    <row r="144" spans="1:8">
      <c r="A144" s="15">
        <v>45539</v>
      </c>
      <c r="B144" s="5">
        <v>1811.5</v>
      </c>
      <c r="C144" s="5">
        <v>1835</v>
      </c>
      <c r="D144" s="5">
        <v>1801.3</v>
      </c>
      <c r="E144" s="5">
        <v>1832.85</v>
      </c>
      <c r="F144" s="5">
        <v>2473477</v>
      </c>
      <c r="G144" s="5">
        <v>1843.6</v>
      </c>
      <c r="H144" s="5">
        <v>1878.3149999999996</v>
      </c>
    </row>
    <row r="145" spans="1:8">
      <c r="A145" s="16">
        <v>45538</v>
      </c>
      <c r="B145" s="7">
        <v>1820</v>
      </c>
      <c r="C145" s="7">
        <v>1839.55</v>
      </c>
      <c r="D145" s="7">
        <v>1805.1</v>
      </c>
      <c r="E145" s="7">
        <v>1811.5</v>
      </c>
      <c r="F145" s="7">
        <v>2148689</v>
      </c>
      <c r="G145" s="5">
        <v>1838.14</v>
      </c>
      <c r="H145" s="5">
        <v>1875.4149999999995</v>
      </c>
    </row>
    <row r="146" spans="1:8">
      <c r="A146" s="15">
        <v>45537</v>
      </c>
      <c r="B146" s="5">
        <v>1829.95</v>
      </c>
      <c r="C146" s="5">
        <v>1837</v>
      </c>
      <c r="D146" s="5">
        <v>1805.2</v>
      </c>
      <c r="E146" s="5">
        <v>1815.95</v>
      </c>
      <c r="F146" s="5">
        <v>1617946</v>
      </c>
      <c r="G146" s="5">
        <v>1833.44</v>
      </c>
      <c r="H146" s="5">
        <v>1872.6649999999997</v>
      </c>
    </row>
    <row r="147" spans="1:8">
      <c r="A147" s="16">
        <v>45534</v>
      </c>
      <c r="B147" s="7">
        <v>1798.15</v>
      </c>
      <c r="C147" s="7">
        <v>1828.15</v>
      </c>
      <c r="D147" s="7">
        <v>1791.3</v>
      </c>
      <c r="E147" s="7">
        <v>1821.65</v>
      </c>
      <c r="F147" s="7">
        <v>3036374</v>
      </c>
      <c r="G147" s="5">
        <v>1830.2300000000002</v>
      </c>
      <c r="H147" s="5">
        <v>1869.7283333333332</v>
      </c>
    </row>
    <row r="148" spans="1:8">
      <c r="A148" s="15">
        <v>45533</v>
      </c>
      <c r="B148" s="5">
        <v>1809.9</v>
      </c>
      <c r="C148" s="5">
        <v>1826.85</v>
      </c>
      <c r="D148" s="5">
        <v>1790.25</v>
      </c>
      <c r="E148" s="5">
        <v>1799.2</v>
      </c>
      <c r="F148" s="5">
        <v>3205924</v>
      </c>
      <c r="G148" s="5">
        <v>1823.61</v>
      </c>
      <c r="H148" s="5">
        <v>1866.3033333333331</v>
      </c>
    </row>
    <row r="149" spans="1:8">
      <c r="A149" s="16">
        <v>45532</v>
      </c>
      <c r="B149" s="7">
        <v>1796.9</v>
      </c>
      <c r="C149" s="7">
        <v>1823</v>
      </c>
      <c r="D149" s="7">
        <v>1786.35</v>
      </c>
      <c r="E149" s="7">
        <v>1811.85</v>
      </c>
      <c r="F149" s="7">
        <v>1768949</v>
      </c>
      <c r="G149" s="5">
        <v>1820.2249999999999</v>
      </c>
      <c r="H149" s="5">
        <v>1863.7733333333331</v>
      </c>
    </row>
    <row r="150" spans="1:8">
      <c r="A150" s="15">
        <v>45531</v>
      </c>
      <c r="B150" s="5">
        <v>1778</v>
      </c>
      <c r="C150" s="5">
        <v>1792.6</v>
      </c>
      <c r="D150" s="5">
        <v>1767.15</v>
      </c>
      <c r="E150" s="5">
        <v>1789.4</v>
      </c>
      <c r="F150" s="5">
        <v>1231023</v>
      </c>
      <c r="G150" s="5">
        <v>1815.53</v>
      </c>
      <c r="H150" s="5">
        <v>1859.0583333333332</v>
      </c>
    </row>
    <row r="151" spans="1:8">
      <c r="A151" s="16">
        <v>45530</v>
      </c>
      <c r="B151" s="7">
        <v>1780</v>
      </c>
      <c r="C151" s="7">
        <v>1780</v>
      </c>
      <c r="D151" s="7">
        <v>1764.5</v>
      </c>
      <c r="E151" s="7">
        <v>1772.45</v>
      </c>
      <c r="F151" s="7">
        <v>933372</v>
      </c>
      <c r="G151" s="5">
        <v>1810.5900000000001</v>
      </c>
      <c r="H151" s="5">
        <v>1854.2349999999999</v>
      </c>
    </row>
    <row r="152" spans="1:8">
      <c r="A152" s="15">
        <v>45527</v>
      </c>
      <c r="B152" s="5">
        <v>1753.75</v>
      </c>
      <c r="C152" s="5">
        <v>1781.45</v>
      </c>
      <c r="D152" s="5">
        <v>1751.9</v>
      </c>
      <c r="E152" s="5">
        <v>1775.75</v>
      </c>
      <c r="F152" s="5">
        <v>3515492</v>
      </c>
      <c r="G152" s="5">
        <v>1805.7100000000003</v>
      </c>
      <c r="H152" s="5">
        <v>1849.9183333333333</v>
      </c>
    </row>
    <row r="153" spans="1:8">
      <c r="A153" s="16">
        <v>45526</v>
      </c>
      <c r="B153" s="7">
        <v>1769.5</v>
      </c>
      <c r="C153" s="7">
        <v>1769.5</v>
      </c>
      <c r="D153" s="7">
        <v>1748.4</v>
      </c>
      <c r="E153" s="7">
        <v>1750.65</v>
      </c>
      <c r="F153" s="7">
        <v>1369554</v>
      </c>
      <c r="G153" s="5">
        <v>1798.125</v>
      </c>
      <c r="H153" s="5">
        <v>1844.6049999999998</v>
      </c>
    </row>
    <row r="154" spans="1:8">
      <c r="A154" s="15">
        <v>45525</v>
      </c>
      <c r="B154" s="5">
        <v>1770</v>
      </c>
      <c r="C154" s="5">
        <v>1771.95</v>
      </c>
      <c r="D154" s="5">
        <v>1757.3</v>
      </c>
      <c r="E154" s="5">
        <v>1764.65</v>
      </c>
      <c r="F154" s="5">
        <v>1184193</v>
      </c>
      <c r="G154" s="5">
        <v>1791.3050000000003</v>
      </c>
      <c r="H154" s="5">
        <v>1839.7316666666663</v>
      </c>
    </row>
    <row r="155" spans="1:8">
      <c r="A155" s="16">
        <v>45524</v>
      </c>
      <c r="B155" s="7">
        <v>1751.8</v>
      </c>
      <c r="C155" s="7">
        <v>1770.8</v>
      </c>
      <c r="D155" s="7">
        <v>1745.15</v>
      </c>
      <c r="E155" s="7">
        <v>1766.35</v>
      </c>
      <c r="F155" s="7">
        <v>1766597</v>
      </c>
      <c r="G155" s="5">
        <v>1786.7900000000002</v>
      </c>
      <c r="H155" s="5">
        <v>1834.6116666666665</v>
      </c>
    </row>
    <row r="156" spans="1:8">
      <c r="A156" s="15">
        <v>45523</v>
      </c>
      <c r="B156" s="5">
        <v>1752.85</v>
      </c>
      <c r="C156" s="5">
        <v>1752.85</v>
      </c>
      <c r="D156" s="5">
        <v>1740.65</v>
      </c>
      <c r="E156" s="5">
        <v>1747.8</v>
      </c>
      <c r="F156" s="5">
        <v>1363446</v>
      </c>
      <c r="G156" s="5">
        <v>1779.9749999999999</v>
      </c>
      <c r="H156" s="5">
        <v>1828.6483333333331</v>
      </c>
    </row>
    <row r="157" spans="1:8">
      <c r="A157" s="16">
        <v>45520</v>
      </c>
      <c r="B157" s="7">
        <v>1749.6</v>
      </c>
      <c r="C157" s="7">
        <v>1751.15</v>
      </c>
      <c r="D157" s="7">
        <v>1728.65</v>
      </c>
      <c r="E157" s="7">
        <v>1742.75</v>
      </c>
      <c r="F157" s="7">
        <v>2180718</v>
      </c>
      <c r="G157" s="5">
        <v>1772.0849999999998</v>
      </c>
      <c r="H157" s="5">
        <v>1821.7833333333331</v>
      </c>
    </row>
    <row r="158" spans="1:8">
      <c r="A158" s="15">
        <v>45518</v>
      </c>
      <c r="B158" s="5">
        <v>1747.5</v>
      </c>
      <c r="C158" s="5">
        <v>1753</v>
      </c>
      <c r="D158" s="5">
        <v>1732.6</v>
      </c>
      <c r="E158" s="5">
        <v>1741.65</v>
      </c>
      <c r="F158" s="5">
        <v>2207250</v>
      </c>
      <c r="G158" s="5">
        <v>1766.33</v>
      </c>
      <c r="H158" s="5">
        <v>1816.5583333333332</v>
      </c>
    </row>
    <row r="159" spans="1:8">
      <c r="A159" s="16">
        <v>45517</v>
      </c>
      <c r="B159" s="7">
        <v>1740</v>
      </c>
      <c r="C159" s="7">
        <v>1751.85</v>
      </c>
      <c r="D159" s="7">
        <v>1725.6</v>
      </c>
      <c r="E159" s="7">
        <v>1740.1</v>
      </c>
      <c r="F159" s="7">
        <v>2076963</v>
      </c>
      <c r="G159" s="5">
        <v>1759.155</v>
      </c>
      <c r="H159" s="5">
        <v>1812.2099999999996</v>
      </c>
    </row>
    <row r="160" spans="1:8">
      <c r="A160" s="15">
        <v>45516</v>
      </c>
      <c r="B160" s="5">
        <v>1735</v>
      </c>
      <c r="C160" s="5">
        <v>1748.5</v>
      </c>
      <c r="D160" s="5">
        <v>1730.05</v>
      </c>
      <c r="E160" s="5">
        <v>1733.85</v>
      </c>
      <c r="F160" s="5">
        <v>1526788</v>
      </c>
      <c r="G160" s="5">
        <v>1753.6</v>
      </c>
      <c r="H160" s="5">
        <v>1807.7349999999999</v>
      </c>
    </row>
    <row r="161" spans="1:8">
      <c r="A161" s="16">
        <v>45513</v>
      </c>
      <c r="B161" s="7">
        <v>1749.8</v>
      </c>
      <c r="C161" s="7">
        <v>1749.8</v>
      </c>
      <c r="D161" s="7">
        <v>1730.05</v>
      </c>
      <c r="E161" s="7">
        <v>1735.3</v>
      </c>
      <c r="F161" s="7">
        <v>751683</v>
      </c>
      <c r="G161" s="5">
        <v>1749.8849999999998</v>
      </c>
      <c r="H161" s="5">
        <v>1803.4883333333332</v>
      </c>
    </row>
    <row r="162" spans="1:8">
      <c r="A162" s="15">
        <v>45512</v>
      </c>
      <c r="B162" s="5">
        <v>1735</v>
      </c>
      <c r="C162" s="5">
        <v>1748.65</v>
      </c>
      <c r="D162" s="5">
        <v>1728.35</v>
      </c>
      <c r="E162" s="5">
        <v>1737.05</v>
      </c>
      <c r="F162" s="5">
        <v>2480113</v>
      </c>
      <c r="G162" s="5">
        <v>1746.0149999999999</v>
      </c>
      <c r="H162" s="5">
        <v>1799.1983333333333</v>
      </c>
    </row>
    <row r="163" spans="1:8">
      <c r="A163" s="16">
        <v>45511</v>
      </c>
      <c r="B163" s="7">
        <v>1720</v>
      </c>
      <c r="C163" s="7">
        <v>1736.85</v>
      </c>
      <c r="D163" s="7">
        <v>1709.4</v>
      </c>
      <c r="E163" s="7">
        <v>1734.45</v>
      </c>
      <c r="F163" s="7">
        <v>1922313</v>
      </c>
      <c r="G163" s="5">
        <v>1744.395</v>
      </c>
      <c r="H163" s="5">
        <v>1795.4783333333332</v>
      </c>
    </row>
    <row r="164" spans="1:8">
      <c r="A164" s="15">
        <v>45510</v>
      </c>
      <c r="B164" s="5">
        <v>1725</v>
      </c>
      <c r="C164" s="5">
        <v>1734</v>
      </c>
      <c r="D164" s="5">
        <v>1703.95</v>
      </c>
      <c r="E164" s="5">
        <v>1707.55</v>
      </c>
      <c r="F164" s="5">
        <v>1710278</v>
      </c>
      <c r="G164" s="5">
        <v>1738.6849999999999</v>
      </c>
      <c r="H164" s="5">
        <v>1791.1966666666665</v>
      </c>
    </row>
    <row r="165" spans="1:8">
      <c r="A165" s="16">
        <v>45509</v>
      </c>
      <c r="B165" s="7">
        <v>1725</v>
      </c>
      <c r="C165" s="7">
        <v>1758</v>
      </c>
      <c r="D165" s="7">
        <v>1715</v>
      </c>
      <c r="E165" s="7">
        <v>1720.35</v>
      </c>
      <c r="F165" s="7">
        <v>5165558</v>
      </c>
      <c r="G165" s="5">
        <v>1734.0849999999998</v>
      </c>
      <c r="H165" s="5">
        <v>1786.3383333333331</v>
      </c>
    </row>
    <row r="166" spans="1:8">
      <c r="A166" s="15">
        <v>45506</v>
      </c>
      <c r="B166" s="5">
        <v>1700</v>
      </c>
      <c r="C166" s="5">
        <v>1741.8</v>
      </c>
      <c r="D166" s="5">
        <v>1683.85</v>
      </c>
      <c r="E166" s="5">
        <v>1731.65</v>
      </c>
      <c r="F166" s="5">
        <v>2992406</v>
      </c>
      <c r="G166" s="5">
        <v>1732.4699999999998</v>
      </c>
      <c r="H166" s="5">
        <v>1781.9616666666664</v>
      </c>
    </row>
    <row r="167" spans="1:8">
      <c r="A167" s="16">
        <v>45505</v>
      </c>
      <c r="B167" s="7">
        <v>1725.5</v>
      </c>
      <c r="C167" s="7">
        <v>1746.45</v>
      </c>
      <c r="D167" s="7">
        <v>1681.3</v>
      </c>
      <c r="E167" s="7">
        <v>1715.2</v>
      </c>
      <c r="F167" s="7">
        <v>5258291</v>
      </c>
      <c r="G167" s="5">
        <v>1729.7150000000001</v>
      </c>
      <c r="H167" s="5">
        <v>1777.3433333333332</v>
      </c>
    </row>
    <row r="168" spans="1:8">
      <c r="A168" s="15">
        <v>45504</v>
      </c>
      <c r="B168" s="5">
        <v>1702.1</v>
      </c>
      <c r="C168" s="5">
        <v>1730.95</v>
      </c>
      <c r="D168" s="5">
        <v>1695.2</v>
      </c>
      <c r="E168" s="5">
        <v>1719.35</v>
      </c>
      <c r="F168" s="5">
        <v>1594881</v>
      </c>
      <c r="G168" s="5">
        <v>1727.4849999999999</v>
      </c>
      <c r="H168" s="5">
        <v>1772.4749999999997</v>
      </c>
    </row>
    <row r="169" spans="1:8">
      <c r="A169" s="16">
        <v>45503</v>
      </c>
      <c r="B169" s="7">
        <v>1716.1</v>
      </c>
      <c r="C169" s="7">
        <v>1725.45</v>
      </c>
      <c r="D169" s="7">
        <v>1697</v>
      </c>
      <c r="E169" s="7">
        <v>1701.6</v>
      </c>
      <c r="F169" s="7">
        <v>1525840</v>
      </c>
      <c r="G169" s="5">
        <v>1723.6349999999998</v>
      </c>
      <c r="H169" s="5">
        <v>1767.6716666666664</v>
      </c>
    </row>
    <row r="170" spans="1:8">
      <c r="A170" s="15">
        <v>45502</v>
      </c>
      <c r="B170" s="5">
        <v>1715.25</v>
      </c>
      <c r="C170" s="5">
        <v>1728.75</v>
      </c>
      <c r="D170" s="5">
        <v>1692.75</v>
      </c>
      <c r="E170" s="5">
        <v>1723.25</v>
      </c>
      <c r="F170" s="5">
        <v>3187339</v>
      </c>
      <c r="G170" s="5">
        <v>1722.575</v>
      </c>
      <c r="H170" s="5">
        <v>1763.9016666666664</v>
      </c>
    </row>
    <row r="171" spans="1:8">
      <c r="A171" s="16">
        <v>45499</v>
      </c>
      <c r="B171" s="7">
        <v>1670.45</v>
      </c>
      <c r="C171" s="7">
        <v>1723.8</v>
      </c>
      <c r="D171" s="7">
        <v>1665</v>
      </c>
      <c r="E171" s="7">
        <v>1714.25</v>
      </c>
      <c r="F171" s="7">
        <v>4591049</v>
      </c>
      <c r="G171" s="5">
        <v>1720.47</v>
      </c>
      <c r="H171" s="5">
        <v>1760.3149999999996</v>
      </c>
    </row>
    <row r="172" spans="1:8">
      <c r="A172" s="15">
        <v>45498</v>
      </c>
      <c r="B172" s="5">
        <v>1614.85</v>
      </c>
      <c r="C172" s="5">
        <v>1681.3</v>
      </c>
      <c r="D172" s="5">
        <v>1602.2</v>
      </c>
      <c r="E172" s="5">
        <v>1665.8</v>
      </c>
      <c r="F172" s="5">
        <v>5329712</v>
      </c>
      <c r="G172" s="5">
        <v>1713.345</v>
      </c>
      <c r="H172" s="5">
        <v>1755.0233333333331</v>
      </c>
    </row>
    <row r="173" spans="1:8">
      <c r="A173" s="16">
        <v>45497</v>
      </c>
      <c r="B173" s="7">
        <v>1602</v>
      </c>
      <c r="C173" s="7">
        <v>1624.95</v>
      </c>
      <c r="D173" s="7">
        <v>1592</v>
      </c>
      <c r="E173" s="7">
        <v>1619.45</v>
      </c>
      <c r="F173" s="7">
        <v>2923358</v>
      </c>
      <c r="G173" s="5">
        <v>1701.845</v>
      </c>
      <c r="H173" s="5">
        <v>1748.1216666666662</v>
      </c>
    </row>
    <row r="174" spans="1:8">
      <c r="A174" s="15">
        <v>45496</v>
      </c>
      <c r="B174" s="5">
        <v>1587</v>
      </c>
      <c r="C174" s="5">
        <v>1605.65</v>
      </c>
      <c r="D174" s="5">
        <v>1574.3</v>
      </c>
      <c r="E174" s="5">
        <v>1601.6</v>
      </c>
      <c r="F174" s="5">
        <v>1502677</v>
      </c>
      <c r="G174" s="5">
        <v>1691.25</v>
      </c>
      <c r="H174" s="5">
        <v>1740.4133333333332</v>
      </c>
    </row>
    <row r="175" spans="1:8">
      <c r="A175" s="16">
        <v>45495</v>
      </c>
      <c r="B175" s="7">
        <v>1555.05</v>
      </c>
      <c r="C175" s="7">
        <v>1589.5</v>
      </c>
      <c r="D175" s="7">
        <v>1555.05</v>
      </c>
      <c r="E175" s="7">
        <v>1587.35</v>
      </c>
      <c r="F175" s="7">
        <v>826636</v>
      </c>
      <c r="G175" s="5">
        <v>1677.9500000000003</v>
      </c>
      <c r="H175" s="5">
        <v>1732.9416666666664</v>
      </c>
    </row>
    <row r="176" spans="1:8">
      <c r="A176" s="15">
        <v>45492</v>
      </c>
      <c r="B176" s="5">
        <v>1584.7</v>
      </c>
      <c r="C176" s="5">
        <v>1589.75</v>
      </c>
      <c r="D176" s="5">
        <v>1565.15</v>
      </c>
      <c r="E176" s="5">
        <v>1568.65</v>
      </c>
      <c r="F176" s="5">
        <v>1649335</v>
      </c>
      <c r="G176" s="5">
        <v>1661.65</v>
      </c>
      <c r="H176" s="5">
        <v>1724.6983333333333</v>
      </c>
    </row>
    <row r="177" spans="1:8">
      <c r="A177" s="16">
        <v>45491</v>
      </c>
      <c r="B177" s="7">
        <v>1575</v>
      </c>
      <c r="C177" s="7">
        <v>1596.6</v>
      </c>
      <c r="D177" s="7">
        <v>1570.25</v>
      </c>
      <c r="E177" s="7">
        <v>1594.25</v>
      </c>
      <c r="F177" s="7">
        <v>1665636</v>
      </c>
      <c r="G177" s="5">
        <v>1649.5549999999998</v>
      </c>
      <c r="H177" s="5">
        <v>1717.1183333333331</v>
      </c>
    </row>
    <row r="178" spans="1:8">
      <c r="A178" s="15">
        <v>45489</v>
      </c>
      <c r="B178" s="5">
        <v>1589</v>
      </c>
      <c r="C178" s="5">
        <v>1595</v>
      </c>
      <c r="D178" s="5">
        <v>1574.95</v>
      </c>
      <c r="E178" s="5">
        <v>1579.3</v>
      </c>
      <c r="F178" s="5">
        <v>688481</v>
      </c>
      <c r="G178" s="5">
        <v>1635.5500000000002</v>
      </c>
      <c r="H178" s="5">
        <v>1709.7883333333334</v>
      </c>
    </row>
    <row r="179" spans="1:8">
      <c r="A179" s="16">
        <v>45488</v>
      </c>
      <c r="B179" s="7">
        <v>1579.95</v>
      </c>
      <c r="C179" s="7">
        <v>1594.7</v>
      </c>
      <c r="D179" s="7">
        <v>1577.3</v>
      </c>
      <c r="E179" s="7">
        <v>1586.2</v>
      </c>
      <c r="F179" s="7">
        <v>832804</v>
      </c>
      <c r="G179" s="5">
        <v>1624.01</v>
      </c>
      <c r="H179" s="5">
        <v>1702.2666666666667</v>
      </c>
    </row>
    <row r="180" spans="1:8">
      <c r="A180" s="15">
        <v>45485</v>
      </c>
      <c r="B180" s="5">
        <v>1582</v>
      </c>
      <c r="C180" s="5">
        <v>1587.35</v>
      </c>
      <c r="D180" s="5">
        <v>1550</v>
      </c>
      <c r="E180" s="5">
        <v>1577.3</v>
      </c>
      <c r="F180" s="5">
        <v>1426598</v>
      </c>
      <c r="G180" s="5">
        <v>1609.4150000000002</v>
      </c>
      <c r="H180" s="5">
        <v>1695.1966666666667</v>
      </c>
    </row>
    <row r="181" spans="1:8">
      <c r="A181" s="16">
        <v>45484</v>
      </c>
      <c r="B181" s="7">
        <v>1601</v>
      </c>
      <c r="C181" s="7">
        <v>1602.5</v>
      </c>
      <c r="D181" s="7">
        <v>1572.3</v>
      </c>
      <c r="E181" s="7">
        <v>1581.75</v>
      </c>
      <c r="F181" s="7">
        <v>1707500</v>
      </c>
      <c r="G181" s="5">
        <v>1596.1650000000002</v>
      </c>
      <c r="H181" s="5">
        <v>1688.8400000000001</v>
      </c>
    </row>
    <row r="182" spans="1:8">
      <c r="A182" s="15">
        <v>45483</v>
      </c>
      <c r="B182" s="5">
        <v>1592.8</v>
      </c>
      <c r="C182" s="5">
        <v>1601.15</v>
      </c>
      <c r="D182" s="5">
        <v>1567.6</v>
      </c>
      <c r="E182" s="5">
        <v>1598.55</v>
      </c>
      <c r="F182" s="5">
        <v>1899956</v>
      </c>
      <c r="G182" s="5">
        <v>1589.44</v>
      </c>
      <c r="H182" s="5">
        <v>1682.9333333333336</v>
      </c>
    </row>
    <row r="183" spans="1:8">
      <c r="A183" s="16">
        <v>45482</v>
      </c>
      <c r="B183" s="7">
        <v>1564.8</v>
      </c>
      <c r="C183" s="7">
        <v>1589.9</v>
      </c>
      <c r="D183" s="7">
        <v>1549.8</v>
      </c>
      <c r="E183" s="7">
        <v>1585.4</v>
      </c>
      <c r="F183" s="7">
        <v>1492840</v>
      </c>
      <c r="G183" s="5">
        <v>1586.0350000000001</v>
      </c>
      <c r="H183" s="5">
        <v>1677.425</v>
      </c>
    </row>
    <row r="184" spans="1:8">
      <c r="A184" s="15">
        <v>45481</v>
      </c>
      <c r="B184" s="5">
        <v>1570.6</v>
      </c>
      <c r="C184" s="5">
        <v>1574.8</v>
      </c>
      <c r="D184" s="5">
        <v>1550.95</v>
      </c>
      <c r="E184" s="5">
        <v>1556.4</v>
      </c>
      <c r="F184" s="5">
        <v>1120204</v>
      </c>
      <c r="G184" s="5">
        <v>1581.5149999999999</v>
      </c>
      <c r="H184" s="5">
        <v>1670.4833333333333</v>
      </c>
    </row>
    <row r="185" spans="1:8">
      <c r="A185" s="16">
        <v>45478</v>
      </c>
      <c r="B185" s="7">
        <v>1562</v>
      </c>
      <c r="C185" s="7">
        <v>1574.75</v>
      </c>
      <c r="D185" s="7">
        <v>1557</v>
      </c>
      <c r="E185" s="7">
        <v>1568.4</v>
      </c>
      <c r="F185" s="7">
        <v>2481046</v>
      </c>
      <c r="G185" s="5">
        <v>1579.6200000000001</v>
      </c>
      <c r="H185" s="5">
        <v>1663.885</v>
      </c>
    </row>
    <row r="186" spans="1:8">
      <c r="A186" s="15">
        <v>45477</v>
      </c>
      <c r="B186" s="5">
        <v>1535</v>
      </c>
      <c r="C186" s="5">
        <v>1571</v>
      </c>
      <c r="D186" s="5">
        <v>1526</v>
      </c>
      <c r="E186" s="5">
        <v>1557.9</v>
      </c>
      <c r="F186" s="5">
        <v>2630823</v>
      </c>
      <c r="G186" s="5">
        <v>1578.5450000000001</v>
      </c>
      <c r="H186" s="5">
        <v>1657.5550000000001</v>
      </c>
    </row>
    <row r="187" spans="1:8">
      <c r="A187" s="16">
        <v>45476</v>
      </c>
      <c r="B187" s="7">
        <v>1519.35</v>
      </c>
      <c r="C187" s="7">
        <v>1536.25</v>
      </c>
      <c r="D187" s="7">
        <v>1498.3</v>
      </c>
      <c r="E187" s="7">
        <v>1533.95</v>
      </c>
      <c r="F187" s="7">
        <v>1061099</v>
      </c>
      <c r="G187" s="5">
        <v>1572.5149999999999</v>
      </c>
      <c r="H187" s="5">
        <v>1650.595</v>
      </c>
    </row>
    <row r="188" spans="1:8">
      <c r="A188" s="15">
        <v>45475</v>
      </c>
      <c r="B188" s="5">
        <v>1514</v>
      </c>
      <c r="C188" s="5">
        <v>1534.9</v>
      </c>
      <c r="D188" s="5">
        <v>1508.25</v>
      </c>
      <c r="E188" s="5">
        <v>1524.05</v>
      </c>
      <c r="F188" s="5">
        <v>1336816</v>
      </c>
      <c r="G188" s="5">
        <v>1566.9899999999998</v>
      </c>
      <c r="H188" s="5">
        <v>1643.3416666666665</v>
      </c>
    </row>
    <row r="189" spans="1:8">
      <c r="A189" s="16">
        <v>45474</v>
      </c>
      <c r="B189" s="7">
        <v>1520.85</v>
      </c>
      <c r="C189" s="7">
        <v>1530</v>
      </c>
      <c r="D189" s="7">
        <v>1503.85</v>
      </c>
      <c r="E189" s="7">
        <v>1520.1</v>
      </c>
      <c r="F189" s="7">
        <v>1451094</v>
      </c>
      <c r="G189" s="5">
        <v>1560.3799999999997</v>
      </c>
      <c r="H189" s="5">
        <v>1636.008333333333</v>
      </c>
    </row>
    <row r="190" spans="1:8">
      <c r="A190" s="15">
        <v>45471</v>
      </c>
      <c r="B190" s="5">
        <v>1520</v>
      </c>
      <c r="C190" s="5">
        <v>1538.95</v>
      </c>
      <c r="D190" s="5">
        <v>1515.6</v>
      </c>
      <c r="E190" s="5">
        <v>1520.85</v>
      </c>
      <c r="F190" s="5">
        <v>2634599</v>
      </c>
      <c r="G190" s="5">
        <v>1554.7349999999999</v>
      </c>
      <c r="H190" s="5">
        <v>1628.9083333333333</v>
      </c>
    </row>
    <row r="191" spans="1:8">
      <c r="A191" s="16">
        <v>45470</v>
      </c>
      <c r="B191" s="7">
        <v>1525</v>
      </c>
      <c r="C191" s="7">
        <v>1528.05</v>
      </c>
      <c r="D191" s="7">
        <v>1505</v>
      </c>
      <c r="E191" s="7">
        <v>1516.25</v>
      </c>
      <c r="F191" s="7">
        <v>3881458</v>
      </c>
      <c r="G191" s="5">
        <v>1548.1849999999999</v>
      </c>
      <c r="H191" s="5">
        <v>1621.6066666666666</v>
      </c>
    </row>
    <row r="192" spans="1:8">
      <c r="A192" s="15">
        <v>45469</v>
      </c>
      <c r="B192" s="5">
        <v>1502</v>
      </c>
      <c r="C192" s="5">
        <v>1528.9</v>
      </c>
      <c r="D192" s="5">
        <v>1495.25</v>
      </c>
      <c r="E192" s="5">
        <v>1521.15</v>
      </c>
      <c r="F192" s="5">
        <v>2563493</v>
      </c>
      <c r="G192" s="5">
        <v>1540.4449999999999</v>
      </c>
      <c r="H192" s="5">
        <v>1614.4099999999999</v>
      </c>
    </row>
    <row r="193" spans="1:8">
      <c r="A193" s="16">
        <v>45468</v>
      </c>
      <c r="B193" s="7">
        <v>1498.05</v>
      </c>
      <c r="C193" s="7">
        <v>1508</v>
      </c>
      <c r="D193" s="7">
        <v>1492.3</v>
      </c>
      <c r="E193" s="7">
        <v>1505.2</v>
      </c>
      <c r="F193" s="7">
        <v>1833311</v>
      </c>
      <c r="G193" s="5">
        <v>1532.425</v>
      </c>
      <c r="H193" s="5">
        <v>1606.7683333333332</v>
      </c>
    </row>
    <row r="194" spans="1:8">
      <c r="A194" s="15">
        <v>45467</v>
      </c>
      <c r="B194" s="5">
        <v>1475.05</v>
      </c>
      <c r="C194" s="5">
        <v>1502.9</v>
      </c>
      <c r="D194" s="5">
        <v>1475.05</v>
      </c>
      <c r="E194" s="5">
        <v>1494.5</v>
      </c>
      <c r="F194" s="5">
        <v>3726155</v>
      </c>
      <c r="G194" s="5">
        <v>1526.2350000000001</v>
      </c>
      <c r="H194" s="5">
        <v>1599.6666666666665</v>
      </c>
    </row>
    <row r="195" spans="1:8">
      <c r="A195" s="16">
        <v>45464</v>
      </c>
      <c r="B195" s="7">
        <v>1480.1</v>
      </c>
      <c r="C195" s="7">
        <v>1488</v>
      </c>
      <c r="D195" s="7">
        <v>1460.9</v>
      </c>
      <c r="E195" s="7">
        <v>1467.25</v>
      </c>
      <c r="F195" s="7">
        <v>4426556</v>
      </c>
      <c r="G195" s="5">
        <v>1516.1200000000001</v>
      </c>
      <c r="H195" s="5">
        <v>1591.23</v>
      </c>
    </row>
    <row r="196" spans="1:8">
      <c r="A196" s="15">
        <v>45463</v>
      </c>
      <c r="B196" s="5">
        <v>1487.95</v>
      </c>
      <c r="C196" s="5">
        <v>1487.95</v>
      </c>
      <c r="D196" s="5">
        <v>1467</v>
      </c>
      <c r="E196" s="5">
        <v>1471</v>
      </c>
      <c r="F196" s="5">
        <v>4168375</v>
      </c>
      <c r="G196" s="5">
        <v>1507.43</v>
      </c>
      <c r="H196" s="5">
        <v>1582.5416666666667</v>
      </c>
    </row>
    <row r="197" spans="1:8">
      <c r="A197" s="16">
        <v>45462</v>
      </c>
      <c r="B197" s="7">
        <v>1524.95</v>
      </c>
      <c r="C197" s="7">
        <v>1529.85</v>
      </c>
      <c r="D197" s="7">
        <v>1500</v>
      </c>
      <c r="E197" s="7">
        <v>1504</v>
      </c>
      <c r="F197" s="7">
        <v>1537367</v>
      </c>
      <c r="G197" s="5">
        <v>1504.4349999999999</v>
      </c>
      <c r="H197" s="5">
        <v>1575.5016666666666</v>
      </c>
    </row>
    <row r="198" spans="1:8">
      <c r="A198" s="15">
        <v>45461</v>
      </c>
      <c r="B198" s="5">
        <v>1522.6</v>
      </c>
      <c r="C198" s="5">
        <v>1522.85</v>
      </c>
      <c r="D198" s="5">
        <v>1510.2</v>
      </c>
      <c r="E198" s="5">
        <v>1520.95</v>
      </c>
      <c r="F198" s="5">
        <v>1478241</v>
      </c>
      <c r="G198" s="5">
        <v>1504.125</v>
      </c>
      <c r="H198" s="5">
        <v>1568.8883333333333</v>
      </c>
    </row>
    <row r="199" spans="1:8">
      <c r="A199" s="16">
        <v>45457</v>
      </c>
      <c r="B199" s="7">
        <v>1513.85</v>
      </c>
      <c r="C199" s="7">
        <v>1518</v>
      </c>
      <c r="D199" s="7">
        <v>1505.55</v>
      </c>
      <c r="E199" s="7">
        <v>1516</v>
      </c>
      <c r="F199" s="7">
        <v>937490</v>
      </c>
      <c r="G199" s="5">
        <v>1503.7150000000001</v>
      </c>
      <c r="H199" s="5">
        <v>1562.7016666666668</v>
      </c>
    </row>
    <row r="200" spans="1:8">
      <c r="A200" s="15">
        <v>45456</v>
      </c>
      <c r="B200" s="5">
        <v>1514.6</v>
      </c>
      <c r="C200" s="5">
        <v>1514.6</v>
      </c>
      <c r="D200" s="5">
        <v>1498</v>
      </c>
      <c r="E200" s="5">
        <v>1510.8</v>
      </c>
      <c r="F200" s="5">
        <v>1412477</v>
      </c>
      <c r="G200" s="5">
        <v>1502.71</v>
      </c>
      <c r="H200" s="5">
        <v>1555.6200000000001</v>
      </c>
    </row>
    <row r="201" spans="1:8">
      <c r="A201" s="16">
        <v>45455</v>
      </c>
      <c r="B201" s="7">
        <v>1500</v>
      </c>
      <c r="C201" s="7">
        <v>1514.55</v>
      </c>
      <c r="D201" s="7">
        <v>1495.85</v>
      </c>
      <c r="E201" s="7">
        <v>1506.85</v>
      </c>
      <c r="F201" s="7">
        <v>994784</v>
      </c>
      <c r="G201" s="5">
        <v>1501.77</v>
      </c>
      <c r="H201" s="5">
        <v>1548.7066666666665</v>
      </c>
    </row>
    <row r="202" spans="1:8">
      <c r="A202" s="15">
        <v>45454</v>
      </c>
      <c r="B202" s="5">
        <v>1524</v>
      </c>
      <c r="C202" s="5">
        <v>1525</v>
      </c>
      <c r="D202" s="5">
        <v>1497.35</v>
      </c>
      <c r="E202" s="5">
        <v>1499.75</v>
      </c>
      <c r="F202" s="5">
        <v>1441589</v>
      </c>
      <c r="G202" s="5">
        <v>1499.6299999999999</v>
      </c>
      <c r="H202" s="5">
        <v>1543.1716666666666</v>
      </c>
    </row>
    <row r="203" spans="1:8">
      <c r="A203" s="16">
        <v>45453</v>
      </c>
      <c r="B203" s="7">
        <v>1519</v>
      </c>
      <c r="C203" s="7">
        <v>1521.7</v>
      </c>
      <c r="D203" s="7">
        <v>1505.1</v>
      </c>
      <c r="E203" s="7">
        <v>1513.1</v>
      </c>
      <c r="F203" s="7">
        <v>1433942</v>
      </c>
      <c r="G203" s="5">
        <v>1500.42</v>
      </c>
      <c r="H203" s="5">
        <v>1539.626666666667</v>
      </c>
    </row>
    <row r="204" spans="1:8">
      <c r="A204" s="15">
        <v>45450</v>
      </c>
      <c r="B204" s="5">
        <v>1479.9</v>
      </c>
      <c r="C204" s="5">
        <v>1510.1</v>
      </c>
      <c r="D204" s="5">
        <v>1472.15</v>
      </c>
      <c r="E204" s="5">
        <v>1506.85</v>
      </c>
      <c r="F204" s="5">
        <v>3404664</v>
      </c>
      <c r="G204" s="5">
        <v>1501.655</v>
      </c>
      <c r="H204" s="5">
        <v>1536.4683333333337</v>
      </c>
    </row>
    <row r="205" spans="1:8">
      <c r="A205" s="16">
        <v>45449</v>
      </c>
      <c r="B205" s="7">
        <v>1494</v>
      </c>
      <c r="C205" s="7">
        <v>1494</v>
      </c>
      <c r="D205" s="7">
        <v>1455.05</v>
      </c>
      <c r="E205" s="7">
        <v>1472.7</v>
      </c>
      <c r="F205" s="7">
        <v>3004955</v>
      </c>
      <c r="G205" s="5">
        <v>1502.2</v>
      </c>
      <c r="H205" s="5">
        <v>1532.646666666667</v>
      </c>
    </row>
    <row r="206" spans="1:8">
      <c r="A206" s="15">
        <v>45448</v>
      </c>
      <c r="B206" s="5">
        <v>1449.7</v>
      </c>
      <c r="C206" s="5">
        <v>1490</v>
      </c>
      <c r="D206" s="5">
        <v>1432</v>
      </c>
      <c r="E206" s="5">
        <v>1487.3</v>
      </c>
      <c r="F206" s="5">
        <v>2487724</v>
      </c>
      <c r="G206" s="5">
        <v>1503.8300000000002</v>
      </c>
      <c r="H206" s="5">
        <v>1529.9350000000004</v>
      </c>
    </row>
    <row r="207" spans="1:8">
      <c r="A207" s="16">
        <v>45447</v>
      </c>
      <c r="B207" s="7">
        <v>1461.6</v>
      </c>
      <c r="C207" s="7">
        <v>1476.3</v>
      </c>
      <c r="D207" s="7">
        <v>1377.2</v>
      </c>
      <c r="E207" s="7">
        <v>1429.85</v>
      </c>
      <c r="F207" s="7">
        <v>5055952</v>
      </c>
      <c r="G207" s="5">
        <v>1496.415</v>
      </c>
      <c r="H207" s="5">
        <v>1524.4550000000004</v>
      </c>
    </row>
    <row r="208" spans="1:8">
      <c r="A208" s="15">
        <v>45446</v>
      </c>
      <c r="B208" s="5">
        <v>1496.5</v>
      </c>
      <c r="C208" s="5">
        <v>1498</v>
      </c>
      <c r="D208" s="5">
        <v>1451</v>
      </c>
      <c r="E208" s="5">
        <v>1453.05</v>
      </c>
      <c r="F208" s="5">
        <v>1855318</v>
      </c>
      <c r="G208" s="5">
        <v>1489.625</v>
      </c>
      <c r="H208" s="5">
        <v>1520.2466666666669</v>
      </c>
    </row>
    <row r="209" spans="1:8">
      <c r="A209" s="16">
        <v>45443</v>
      </c>
      <c r="B209" s="7">
        <v>1465</v>
      </c>
      <c r="C209" s="7">
        <v>1479.4</v>
      </c>
      <c r="D209" s="7">
        <v>1440</v>
      </c>
      <c r="E209" s="7">
        <v>1459.8</v>
      </c>
      <c r="F209" s="7">
        <v>5503924</v>
      </c>
      <c r="G209" s="5">
        <v>1484.0049999999999</v>
      </c>
      <c r="H209" s="5">
        <v>1516.0333333333335</v>
      </c>
    </row>
    <row r="210" spans="1:8">
      <c r="A210" s="15">
        <v>45442</v>
      </c>
      <c r="B210" s="5">
        <v>1476</v>
      </c>
      <c r="C210" s="5">
        <v>1477.4</v>
      </c>
      <c r="D210" s="5">
        <v>1449.5</v>
      </c>
      <c r="E210" s="5">
        <v>1459.1</v>
      </c>
      <c r="F210" s="5">
        <v>3133423</v>
      </c>
      <c r="G210" s="5">
        <v>1478.835</v>
      </c>
      <c r="H210" s="5">
        <v>1512.0933333333337</v>
      </c>
    </row>
    <row r="211" spans="1:8">
      <c r="A211" s="16">
        <v>45441</v>
      </c>
      <c r="B211" s="7">
        <v>1468.1</v>
      </c>
      <c r="C211" s="7">
        <v>1495</v>
      </c>
      <c r="D211" s="7">
        <v>1465.65</v>
      </c>
      <c r="E211" s="7">
        <v>1478.95</v>
      </c>
      <c r="F211" s="7">
        <v>2843365</v>
      </c>
      <c r="G211" s="5">
        <v>1476.0450000000001</v>
      </c>
      <c r="H211" s="5">
        <v>1508.6666666666672</v>
      </c>
    </row>
    <row r="212" spans="1:8">
      <c r="A212" s="15">
        <v>45440</v>
      </c>
      <c r="B212" s="5">
        <v>1468.95</v>
      </c>
      <c r="C212" s="5">
        <v>1479.1</v>
      </c>
      <c r="D212" s="5">
        <v>1455.95</v>
      </c>
      <c r="E212" s="5">
        <v>1464.9</v>
      </c>
      <c r="F212" s="5">
        <v>2616438</v>
      </c>
      <c r="G212" s="5">
        <v>1472.5600000000002</v>
      </c>
      <c r="H212" s="5">
        <v>1504.2116666666668</v>
      </c>
    </row>
    <row r="213" spans="1:8">
      <c r="A213" s="16">
        <v>45439</v>
      </c>
      <c r="B213" s="7">
        <v>1486.7</v>
      </c>
      <c r="C213" s="7">
        <v>1501</v>
      </c>
      <c r="D213" s="7">
        <v>1460.55</v>
      </c>
      <c r="E213" s="7">
        <v>1466.05</v>
      </c>
      <c r="F213" s="7">
        <v>3474806</v>
      </c>
      <c r="G213" s="5">
        <v>1467.855</v>
      </c>
      <c r="H213" s="5">
        <v>1500.2333333333336</v>
      </c>
    </row>
    <row r="214" spans="1:8">
      <c r="A214" s="15">
        <v>45436</v>
      </c>
      <c r="B214" s="5">
        <v>1504</v>
      </c>
      <c r="C214" s="5">
        <v>1505.7</v>
      </c>
      <c r="D214" s="5">
        <v>1477.1</v>
      </c>
      <c r="E214" s="5">
        <v>1486.7</v>
      </c>
      <c r="F214" s="5">
        <v>5307322</v>
      </c>
      <c r="G214" s="5">
        <v>1465.8399999999997</v>
      </c>
      <c r="H214" s="5">
        <v>1497.9099999999999</v>
      </c>
    </row>
    <row r="215" spans="1:8">
      <c r="A215" s="16">
        <v>45435</v>
      </c>
      <c r="B215" s="7">
        <v>1510</v>
      </c>
      <c r="C215" s="7">
        <v>1510</v>
      </c>
      <c r="D215" s="7">
        <v>1467</v>
      </c>
      <c r="E215" s="7">
        <v>1495.1</v>
      </c>
      <c r="F215" s="7">
        <v>11618479</v>
      </c>
      <c r="G215" s="5">
        <v>1468.0799999999997</v>
      </c>
      <c r="H215" s="5">
        <v>1495.4666666666665</v>
      </c>
    </row>
    <row r="216" spans="1:8">
      <c r="A216" s="15">
        <v>45434</v>
      </c>
      <c r="B216" s="5">
        <v>1547</v>
      </c>
      <c r="C216" s="5">
        <v>1564</v>
      </c>
      <c r="D216" s="5">
        <v>1505.4</v>
      </c>
      <c r="E216" s="5">
        <v>1539.3</v>
      </c>
      <c r="F216" s="5">
        <v>3948239</v>
      </c>
      <c r="G216" s="5">
        <v>1473.28</v>
      </c>
      <c r="H216" s="5">
        <v>1494.8466666666661</v>
      </c>
    </row>
    <row r="217" spans="1:8">
      <c r="A217" s="16">
        <v>45433</v>
      </c>
      <c r="B217" s="7">
        <v>1530</v>
      </c>
      <c r="C217" s="7">
        <v>1558.3</v>
      </c>
      <c r="D217" s="7">
        <v>1524</v>
      </c>
      <c r="E217" s="7">
        <v>1540.95</v>
      </c>
      <c r="F217" s="7">
        <v>1791791</v>
      </c>
      <c r="G217" s="5">
        <v>1484.3899999999999</v>
      </c>
      <c r="H217" s="5">
        <v>1495.0799999999997</v>
      </c>
    </row>
    <row r="218" spans="1:8">
      <c r="A218" s="15">
        <v>45430</v>
      </c>
      <c r="B218" s="5">
        <v>1531.4</v>
      </c>
      <c r="C218" s="5">
        <v>1538.7</v>
      </c>
      <c r="D218" s="5">
        <v>1523.35</v>
      </c>
      <c r="E218" s="5">
        <v>1531.9</v>
      </c>
      <c r="F218" s="5">
        <v>51458</v>
      </c>
      <c r="G218" s="5">
        <v>1492.2750000000001</v>
      </c>
      <c r="H218" s="5">
        <v>1495.3416666666665</v>
      </c>
    </row>
    <row r="219" spans="1:8">
      <c r="A219" s="16">
        <v>45429</v>
      </c>
      <c r="B219" s="7">
        <v>1536</v>
      </c>
      <c r="C219" s="7">
        <v>1537.3</v>
      </c>
      <c r="D219" s="7">
        <v>1520.15</v>
      </c>
      <c r="E219" s="7">
        <v>1531.4</v>
      </c>
      <c r="F219" s="7">
        <v>1341676</v>
      </c>
      <c r="G219" s="5">
        <v>1499.4349999999999</v>
      </c>
      <c r="H219" s="5">
        <v>1495.718333333333</v>
      </c>
    </row>
    <row r="220" spans="1:8">
      <c r="A220" s="15">
        <v>45428</v>
      </c>
      <c r="B220" s="5">
        <v>1529</v>
      </c>
      <c r="C220" s="5">
        <v>1541.15</v>
      </c>
      <c r="D220" s="5">
        <v>1508.3</v>
      </c>
      <c r="E220" s="5">
        <v>1536.3</v>
      </c>
      <c r="F220" s="5">
        <v>2684392</v>
      </c>
      <c r="G220" s="5">
        <v>1507.1550000000002</v>
      </c>
      <c r="H220" s="5">
        <v>1496.2333333333331</v>
      </c>
    </row>
    <row r="221" spans="1:8">
      <c r="A221" s="16">
        <v>45427</v>
      </c>
      <c r="B221" s="7">
        <v>1545.25</v>
      </c>
      <c r="C221" s="7">
        <v>1550.25</v>
      </c>
      <c r="D221" s="7">
        <v>1520.35</v>
      </c>
      <c r="E221" s="7">
        <v>1527.4</v>
      </c>
      <c r="F221" s="7">
        <v>1207536</v>
      </c>
      <c r="G221" s="5">
        <v>1512</v>
      </c>
      <c r="H221" s="5">
        <v>1496.6049999999996</v>
      </c>
    </row>
    <row r="222" spans="1:8">
      <c r="A222" s="15">
        <v>45426</v>
      </c>
      <c r="B222" s="5">
        <v>1525</v>
      </c>
      <c r="C222" s="5">
        <v>1547.95</v>
      </c>
      <c r="D222" s="5">
        <v>1516.05</v>
      </c>
      <c r="E222" s="5">
        <v>1545.25</v>
      </c>
      <c r="F222" s="5">
        <v>2206236</v>
      </c>
      <c r="G222" s="5">
        <v>1520.0350000000001</v>
      </c>
      <c r="H222" s="5">
        <v>1497.4083333333331</v>
      </c>
    </row>
    <row r="223" spans="1:8">
      <c r="A223" s="16">
        <v>45425</v>
      </c>
      <c r="B223" s="7">
        <v>1513</v>
      </c>
      <c r="C223" s="7">
        <v>1530</v>
      </c>
      <c r="D223" s="7">
        <v>1502</v>
      </c>
      <c r="E223" s="7">
        <v>1525.05</v>
      </c>
      <c r="F223" s="7">
        <v>1628326</v>
      </c>
      <c r="G223" s="5">
        <v>1525.9350000000002</v>
      </c>
      <c r="H223" s="5">
        <v>1498.07</v>
      </c>
    </row>
    <row r="224" spans="1:8">
      <c r="A224" s="15">
        <v>45422</v>
      </c>
      <c r="B224" s="5">
        <v>1494.65</v>
      </c>
      <c r="C224" s="5">
        <v>1526.45</v>
      </c>
      <c r="D224" s="5">
        <v>1491</v>
      </c>
      <c r="E224" s="5">
        <v>1506.55</v>
      </c>
      <c r="F224" s="5">
        <v>1528487</v>
      </c>
      <c r="G224" s="5">
        <v>1527.92</v>
      </c>
      <c r="H224" s="5">
        <v>1498.4716666666666</v>
      </c>
    </row>
    <row r="225" spans="1:8">
      <c r="A225" s="16">
        <v>45421</v>
      </c>
      <c r="B225" s="7">
        <v>1521.2</v>
      </c>
      <c r="C225" s="7">
        <v>1529.95</v>
      </c>
      <c r="D225" s="7">
        <v>1489.8</v>
      </c>
      <c r="E225" s="7">
        <v>1494.65</v>
      </c>
      <c r="F225" s="7">
        <v>1477007</v>
      </c>
      <c r="G225" s="5">
        <v>1527.8749999999998</v>
      </c>
      <c r="H225" s="5">
        <v>1499.3849999999998</v>
      </c>
    </row>
    <row r="226" spans="1:8">
      <c r="A226" s="15">
        <v>45420</v>
      </c>
      <c r="B226" s="5">
        <v>1510</v>
      </c>
      <c r="C226" s="5">
        <v>1525.8</v>
      </c>
      <c r="D226" s="5">
        <v>1502.25</v>
      </c>
      <c r="E226" s="5">
        <v>1521.75</v>
      </c>
      <c r="F226" s="5">
        <v>1026357</v>
      </c>
      <c r="G226" s="5">
        <v>1526.12</v>
      </c>
      <c r="H226" s="5">
        <v>1501.0766666666664</v>
      </c>
    </row>
    <row r="227" spans="1:8">
      <c r="A227" s="16">
        <v>45419</v>
      </c>
      <c r="B227" s="7">
        <v>1535.95</v>
      </c>
      <c r="C227" s="7">
        <v>1543.15</v>
      </c>
      <c r="D227" s="7">
        <v>1510.1</v>
      </c>
      <c r="E227" s="7">
        <v>1515.35</v>
      </c>
      <c r="F227" s="7">
        <v>1532550</v>
      </c>
      <c r="G227" s="5">
        <v>1523.56</v>
      </c>
      <c r="H227" s="5">
        <v>1501.4549999999995</v>
      </c>
    </row>
    <row r="228" spans="1:8">
      <c r="A228" s="15">
        <v>45418</v>
      </c>
      <c r="B228" s="5">
        <v>1518</v>
      </c>
      <c r="C228" s="5">
        <v>1534</v>
      </c>
      <c r="D228" s="5">
        <v>1508.75</v>
      </c>
      <c r="E228" s="5">
        <v>1529.15</v>
      </c>
      <c r="F228" s="5">
        <v>1240626</v>
      </c>
      <c r="G228" s="5">
        <v>1523.2849999999999</v>
      </c>
      <c r="H228" s="5">
        <v>1501.7283333333332</v>
      </c>
    </row>
    <row r="229" spans="1:8">
      <c r="A229" s="16">
        <v>45415</v>
      </c>
      <c r="B229" s="7">
        <v>1527</v>
      </c>
      <c r="C229" s="7">
        <v>1537</v>
      </c>
      <c r="D229" s="7">
        <v>1501.5</v>
      </c>
      <c r="E229" s="7">
        <v>1511.15</v>
      </c>
      <c r="F229" s="7">
        <v>3183226</v>
      </c>
      <c r="G229" s="5">
        <v>1521.2599999999998</v>
      </c>
      <c r="H229" s="5">
        <v>1501.5666666666664</v>
      </c>
    </row>
    <row r="230" spans="1:8">
      <c r="A230" s="15">
        <v>45414</v>
      </c>
      <c r="B230" s="5">
        <v>1503</v>
      </c>
      <c r="C230" s="5">
        <v>1530</v>
      </c>
      <c r="D230" s="5">
        <v>1502</v>
      </c>
      <c r="E230" s="5">
        <v>1519</v>
      </c>
      <c r="F230" s="5">
        <v>2494925</v>
      </c>
      <c r="G230" s="5">
        <v>1519.5299999999997</v>
      </c>
      <c r="H230" s="5">
        <v>1501.84</v>
      </c>
    </row>
    <row r="231" spans="1:8">
      <c r="A231" s="16">
        <v>45412</v>
      </c>
      <c r="B231" s="7">
        <v>1527</v>
      </c>
      <c r="C231" s="7">
        <v>1529.15</v>
      </c>
      <c r="D231" s="7">
        <v>1497</v>
      </c>
      <c r="E231" s="7">
        <v>1502.1</v>
      </c>
      <c r="F231" s="7">
        <v>1991646</v>
      </c>
      <c r="G231" s="5">
        <v>1516.9999999999998</v>
      </c>
      <c r="H231" s="5">
        <v>1501.6816666666668</v>
      </c>
    </row>
    <row r="232" spans="1:8">
      <c r="A232" s="15">
        <v>45411</v>
      </c>
      <c r="B232" s="5">
        <v>1516</v>
      </c>
      <c r="C232" s="5">
        <v>1527.8</v>
      </c>
      <c r="D232" s="5">
        <v>1510.05</v>
      </c>
      <c r="E232" s="5">
        <v>1521.6</v>
      </c>
      <c r="F232" s="5">
        <v>1091667</v>
      </c>
      <c r="G232" s="5">
        <v>1514.6349999999998</v>
      </c>
      <c r="H232" s="5">
        <v>1502.41</v>
      </c>
    </row>
    <row r="233" spans="1:8">
      <c r="A233" s="16">
        <v>45408</v>
      </c>
      <c r="B233" s="7">
        <v>1531</v>
      </c>
      <c r="C233" s="7">
        <v>1532</v>
      </c>
      <c r="D233" s="7">
        <v>1500.05</v>
      </c>
      <c r="E233" s="7">
        <v>1506.55</v>
      </c>
      <c r="F233" s="7">
        <v>1794350</v>
      </c>
      <c r="G233" s="5">
        <v>1512.7849999999999</v>
      </c>
      <c r="H233" s="5">
        <v>1502.1916666666666</v>
      </c>
    </row>
    <row r="234" spans="1:8">
      <c r="A234" s="15">
        <v>45407</v>
      </c>
      <c r="B234" s="5">
        <v>1490</v>
      </c>
      <c r="C234" s="5">
        <v>1527.3</v>
      </c>
      <c r="D234" s="5">
        <v>1488.65</v>
      </c>
      <c r="E234" s="5">
        <v>1520.15</v>
      </c>
      <c r="F234" s="5">
        <v>3846327</v>
      </c>
      <c r="G234" s="5">
        <v>1514.145</v>
      </c>
      <c r="H234" s="5">
        <v>1502.635</v>
      </c>
    </row>
    <row r="235" spans="1:8">
      <c r="A235" s="16">
        <v>45406</v>
      </c>
      <c r="B235" s="7">
        <v>1484.65</v>
      </c>
      <c r="C235" s="7">
        <v>1503</v>
      </c>
      <c r="D235" s="7">
        <v>1479.35</v>
      </c>
      <c r="E235" s="7">
        <v>1485.75</v>
      </c>
      <c r="F235" s="7">
        <v>4652803</v>
      </c>
      <c r="G235" s="5">
        <v>1513.2549999999999</v>
      </c>
      <c r="H235" s="5">
        <v>1503.0700000000002</v>
      </c>
    </row>
    <row r="236" spans="1:8">
      <c r="A236" s="15">
        <v>45405</v>
      </c>
      <c r="B236" s="5">
        <v>1562</v>
      </c>
      <c r="C236" s="5">
        <v>1562.45</v>
      </c>
      <c r="D236" s="5">
        <v>1477.7</v>
      </c>
      <c r="E236" s="5">
        <v>1484.65</v>
      </c>
      <c r="F236" s="5">
        <v>9160422</v>
      </c>
      <c r="G236" s="5">
        <v>1509.5450000000001</v>
      </c>
      <c r="H236" s="5">
        <v>1502.9816666666668</v>
      </c>
    </row>
    <row r="237" spans="1:8">
      <c r="A237" s="16">
        <v>45404</v>
      </c>
      <c r="B237" s="7">
        <v>1528.45</v>
      </c>
      <c r="C237" s="7">
        <v>1548</v>
      </c>
      <c r="D237" s="7">
        <v>1521.95</v>
      </c>
      <c r="E237" s="7">
        <v>1540.1</v>
      </c>
      <c r="F237" s="7">
        <v>1680307</v>
      </c>
      <c r="G237" s="5">
        <v>1512.02</v>
      </c>
      <c r="H237" s="5">
        <v>1506.6566666666668</v>
      </c>
    </row>
    <row r="238" spans="1:8">
      <c r="A238" s="15">
        <v>45401</v>
      </c>
      <c r="B238" s="5">
        <v>1505</v>
      </c>
      <c r="C238" s="5">
        <v>1528.3</v>
      </c>
      <c r="D238" s="5">
        <v>1503.7</v>
      </c>
      <c r="E238" s="5">
        <v>1522.8</v>
      </c>
      <c r="F238" s="5">
        <v>2536516</v>
      </c>
      <c r="G238" s="5">
        <v>1511.3849999999998</v>
      </c>
      <c r="H238" s="5">
        <v>1508.9816666666668</v>
      </c>
    </row>
    <row r="239" spans="1:8">
      <c r="A239" s="16">
        <v>45400</v>
      </c>
      <c r="B239" s="7">
        <v>1545.55</v>
      </c>
      <c r="C239" s="7">
        <v>1545.55</v>
      </c>
      <c r="D239" s="7">
        <v>1506.45</v>
      </c>
      <c r="E239" s="7">
        <v>1516.4</v>
      </c>
      <c r="F239" s="7">
        <v>3266796</v>
      </c>
      <c r="G239" s="5">
        <v>1511.9099999999999</v>
      </c>
      <c r="H239" s="5">
        <v>1510.8683333333331</v>
      </c>
    </row>
    <row r="240" spans="1:8">
      <c r="A240" s="15">
        <v>45398</v>
      </c>
      <c r="B240" s="5">
        <v>1535</v>
      </c>
      <c r="C240" s="5">
        <v>1543.3</v>
      </c>
      <c r="D240" s="5">
        <v>1525.15</v>
      </c>
      <c r="E240" s="5">
        <v>1537.55</v>
      </c>
      <c r="F240" s="5">
        <v>2058697</v>
      </c>
      <c r="G240" s="5">
        <v>1513.7649999999999</v>
      </c>
      <c r="H240" s="5">
        <v>1513.4833333333333</v>
      </c>
    </row>
    <row r="241" spans="1:8">
      <c r="A241" s="16">
        <v>45397</v>
      </c>
      <c r="B241" s="7">
        <v>1517.6</v>
      </c>
      <c r="C241" s="7">
        <v>1544.1</v>
      </c>
      <c r="D241" s="7">
        <v>1503.8</v>
      </c>
      <c r="E241" s="7">
        <v>1540.05</v>
      </c>
      <c r="F241" s="7">
        <v>2474028</v>
      </c>
      <c r="G241" s="5">
        <v>1517.56</v>
      </c>
      <c r="H241" s="5">
        <v>1515.5200000000002</v>
      </c>
    </row>
    <row r="242" spans="1:8">
      <c r="A242" s="15">
        <v>45394</v>
      </c>
      <c r="B242" s="5">
        <v>1595</v>
      </c>
      <c r="C242" s="5">
        <v>1595</v>
      </c>
      <c r="D242" s="5">
        <v>1534</v>
      </c>
      <c r="E242" s="5">
        <v>1540</v>
      </c>
      <c r="F242" s="5">
        <v>8258068</v>
      </c>
      <c r="G242" s="5">
        <v>1519.3999999999999</v>
      </c>
      <c r="H242" s="5">
        <v>1518.0233333333335</v>
      </c>
    </row>
    <row r="243" spans="1:8">
      <c r="A243" s="16">
        <v>45392</v>
      </c>
      <c r="B243" s="7">
        <v>1603.05</v>
      </c>
      <c r="C243" s="7">
        <v>1608.5</v>
      </c>
      <c r="D243" s="7">
        <v>1583.75</v>
      </c>
      <c r="E243" s="7">
        <v>1604.05</v>
      </c>
      <c r="F243" s="7">
        <v>1928878</v>
      </c>
      <c r="G243" s="5">
        <v>1529.15</v>
      </c>
      <c r="H243" s="5">
        <v>1522.6233333333332</v>
      </c>
    </row>
    <row r="244" spans="1:8">
      <c r="A244" s="15">
        <v>45391</v>
      </c>
      <c r="B244" s="5">
        <v>1601</v>
      </c>
      <c r="C244" s="5">
        <v>1608.85</v>
      </c>
      <c r="D244" s="5">
        <v>1591.95</v>
      </c>
      <c r="E244" s="5">
        <v>1602.55</v>
      </c>
      <c r="F244" s="5">
        <v>1389391</v>
      </c>
      <c r="G244" s="5">
        <v>1537.3899999999999</v>
      </c>
      <c r="H244" s="5">
        <v>1526.4850000000001</v>
      </c>
    </row>
    <row r="245" spans="1:8">
      <c r="A245" s="16">
        <v>45390</v>
      </c>
      <c r="B245" s="7">
        <v>1611</v>
      </c>
      <c r="C245" s="7">
        <v>1618.9</v>
      </c>
      <c r="D245" s="7">
        <v>1597</v>
      </c>
      <c r="E245" s="7">
        <v>1599.7</v>
      </c>
      <c r="F245" s="7">
        <v>1170390</v>
      </c>
      <c r="G245" s="5">
        <v>1548.7849999999999</v>
      </c>
      <c r="H245" s="5">
        <v>1529.971666666667</v>
      </c>
    </row>
    <row r="246" spans="1:8">
      <c r="A246" s="15">
        <v>45387</v>
      </c>
      <c r="B246" s="5">
        <v>1611</v>
      </c>
      <c r="C246" s="5">
        <v>1638.85</v>
      </c>
      <c r="D246" s="5">
        <v>1606.1</v>
      </c>
      <c r="E246" s="5">
        <v>1609</v>
      </c>
      <c r="F246" s="5">
        <v>1548980</v>
      </c>
      <c r="G246" s="5">
        <v>1561.2199999999998</v>
      </c>
      <c r="H246" s="5">
        <v>1532.2950000000003</v>
      </c>
    </row>
    <row r="247" spans="1:8">
      <c r="A247" s="16">
        <v>45386</v>
      </c>
      <c r="B247" s="7">
        <v>1620.9</v>
      </c>
      <c r="C247" s="7">
        <v>1628</v>
      </c>
      <c r="D247" s="7">
        <v>1587.15</v>
      </c>
      <c r="E247" s="7">
        <v>1619.35</v>
      </c>
      <c r="F247" s="7">
        <v>2439461</v>
      </c>
      <c r="G247" s="5">
        <v>1569.145</v>
      </c>
      <c r="H247" s="5">
        <v>1534.9083333333338</v>
      </c>
    </row>
    <row r="248" spans="1:8">
      <c r="A248" s="15">
        <v>45385</v>
      </c>
      <c r="B248" s="5">
        <v>1609</v>
      </c>
      <c r="C248" s="5">
        <v>1628.95</v>
      </c>
      <c r="D248" s="5">
        <v>1594.2</v>
      </c>
      <c r="E248" s="5">
        <v>1619.85</v>
      </c>
      <c r="F248" s="5">
        <v>2098379</v>
      </c>
      <c r="G248" s="5">
        <v>1578.85</v>
      </c>
      <c r="H248" s="5">
        <v>1537.8400000000004</v>
      </c>
    </row>
    <row r="249" spans="1:8">
      <c r="A249" s="16">
        <v>45384</v>
      </c>
      <c r="B249" s="7">
        <v>1629.25</v>
      </c>
      <c r="C249" s="7">
        <v>1633</v>
      </c>
      <c r="D249" s="7">
        <v>1609.9</v>
      </c>
      <c r="E249" s="7">
        <v>1622.25</v>
      </c>
      <c r="F249" s="7">
        <v>1921533</v>
      </c>
      <c r="G249" s="5">
        <v>1589.4349999999997</v>
      </c>
      <c r="H249" s="5">
        <v>1540.8683333333333</v>
      </c>
    </row>
    <row r="250" spans="1:8">
      <c r="A250" s="15">
        <v>45383</v>
      </c>
      <c r="B250" s="5">
        <v>1631.6</v>
      </c>
      <c r="C250" s="5">
        <v>1633.75</v>
      </c>
      <c r="D250" s="5">
        <v>1618.5</v>
      </c>
      <c r="E250" s="5">
        <v>1629.25</v>
      </c>
      <c r="F250" s="5">
        <v>1148498</v>
      </c>
      <c r="G250" s="5">
        <v>1598.605</v>
      </c>
      <c r="H250" s="5">
        <v>1543.9666666666669</v>
      </c>
    </row>
    <row r="251" spans="1:8">
      <c r="A251" s="16">
        <v>45379</v>
      </c>
      <c r="B251" s="7">
        <v>1609.95</v>
      </c>
      <c r="C251" s="7">
        <v>1634</v>
      </c>
      <c r="D251" s="7">
        <v>1607.95</v>
      </c>
      <c r="E251" s="7">
        <v>1620.55</v>
      </c>
      <c r="F251" s="7">
        <v>4427587</v>
      </c>
      <c r="G251" s="5">
        <v>1606.655</v>
      </c>
      <c r="H251" s="5">
        <v>1547.0716666666669</v>
      </c>
    </row>
    <row r="252" spans="1:8">
      <c r="A252" s="15">
        <v>45378</v>
      </c>
      <c r="B252" s="5">
        <v>1602</v>
      </c>
      <c r="C252" s="5">
        <v>1626.15</v>
      </c>
      <c r="D252" s="5">
        <v>1592.1</v>
      </c>
      <c r="E252" s="5">
        <v>1604.15</v>
      </c>
      <c r="F252" s="5">
        <v>2530169</v>
      </c>
      <c r="G252" s="5">
        <v>1613.07</v>
      </c>
      <c r="H252" s="5">
        <v>1549.0350000000001</v>
      </c>
    </row>
    <row r="253" spans="1:8">
      <c r="A253" s="16">
        <v>45377</v>
      </c>
      <c r="B253" s="7">
        <v>1595.05</v>
      </c>
      <c r="C253" s="7">
        <v>1614.7</v>
      </c>
      <c r="D253" s="7">
        <v>1593.1</v>
      </c>
      <c r="E253" s="7">
        <v>1598.1</v>
      </c>
      <c r="F253" s="7">
        <v>3649049</v>
      </c>
      <c r="G253" s="5">
        <v>1612.4749999999999</v>
      </c>
      <c r="H253" s="5">
        <v>1551.4700000000003</v>
      </c>
    </row>
    <row r="254" spans="1:8">
      <c r="A254" s="15">
        <v>45373</v>
      </c>
      <c r="B254" s="5">
        <v>1568.9</v>
      </c>
      <c r="C254" s="5">
        <v>1621</v>
      </c>
      <c r="D254" s="5">
        <v>1566.1</v>
      </c>
      <c r="E254" s="5">
        <v>1608.9</v>
      </c>
      <c r="F254" s="5">
        <v>4941447</v>
      </c>
      <c r="G254" s="5">
        <v>1613.1100000000001</v>
      </c>
      <c r="H254" s="5">
        <v>1554.8816666666669</v>
      </c>
    </row>
    <row r="255" spans="1:8">
      <c r="A255" s="16">
        <v>45372</v>
      </c>
      <c r="B255" s="7">
        <v>1564.8</v>
      </c>
      <c r="C255" s="7">
        <v>1570.85</v>
      </c>
      <c r="D255" s="7">
        <v>1542.55</v>
      </c>
      <c r="E255" s="7">
        <v>1565.2</v>
      </c>
      <c r="F255" s="7">
        <v>2567975</v>
      </c>
      <c r="G255" s="5">
        <v>1609.6600000000003</v>
      </c>
      <c r="H255" s="5">
        <v>1557.2333333333333</v>
      </c>
    </row>
    <row r="256" spans="1:8">
      <c r="A256" s="15">
        <v>45371</v>
      </c>
      <c r="B256" s="5">
        <v>1559.95</v>
      </c>
      <c r="C256" s="5">
        <v>1559.95</v>
      </c>
      <c r="D256" s="5">
        <v>1520.5</v>
      </c>
      <c r="E256" s="5">
        <v>1549.35</v>
      </c>
      <c r="F256" s="5">
        <v>3412218</v>
      </c>
      <c r="G256" s="5">
        <v>1603.6950000000002</v>
      </c>
      <c r="H256" s="5">
        <v>1558.1533333333332</v>
      </c>
    </row>
    <row r="257" spans="1:8">
      <c r="A257" s="16">
        <v>45370</v>
      </c>
      <c r="B257" s="7">
        <v>1574</v>
      </c>
      <c r="C257" s="7">
        <v>1579.75</v>
      </c>
      <c r="D257" s="7">
        <v>1540.4</v>
      </c>
      <c r="E257" s="7">
        <v>1548.45</v>
      </c>
      <c r="F257" s="7">
        <v>3692624</v>
      </c>
      <c r="G257" s="5">
        <v>1596.605</v>
      </c>
      <c r="H257" s="5">
        <v>1559.2566666666669</v>
      </c>
    </row>
    <row r="258" spans="1:8">
      <c r="A258" s="15">
        <v>45369</v>
      </c>
      <c r="B258" s="5">
        <v>1548.25</v>
      </c>
      <c r="C258" s="5">
        <v>1576.25</v>
      </c>
      <c r="D258" s="5">
        <v>1543.45</v>
      </c>
      <c r="E258" s="5">
        <v>1571.25</v>
      </c>
      <c r="F258" s="5">
        <v>2281873</v>
      </c>
      <c r="G258" s="5">
        <v>1591.7449999999999</v>
      </c>
      <c r="H258" s="5">
        <v>1560.66</v>
      </c>
    </row>
    <row r="259" spans="1:8">
      <c r="A259" s="16">
        <v>45366</v>
      </c>
      <c r="B259" s="7">
        <v>1568.75</v>
      </c>
      <c r="C259" s="7">
        <v>1573.5</v>
      </c>
      <c r="D259" s="7">
        <v>1541.2</v>
      </c>
      <c r="E259" s="7">
        <v>1548.2</v>
      </c>
      <c r="F259" s="7">
        <v>3421374</v>
      </c>
      <c r="G259" s="5">
        <v>1584.34</v>
      </c>
      <c r="H259" s="5">
        <v>1561.895</v>
      </c>
    </row>
    <row r="260" spans="1:8">
      <c r="A260" s="15">
        <v>45365</v>
      </c>
      <c r="B260" s="5">
        <v>1567.25</v>
      </c>
      <c r="C260" s="5">
        <v>1574.3</v>
      </c>
      <c r="D260" s="5">
        <v>1546.25</v>
      </c>
      <c r="E260" s="5">
        <v>1570.2</v>
      </c>
      <c r="F260" s="5">
        <v>3062556</v>
      </c>
      <c r="G260" s="5">
        <v>1578.4349999999999</v>
      </c>
      <c r="H260" s="5">
        <v>1563.6016666666667</v>
      </c>
    </row>
    <row r="261" spans="1:8">
      <c r="A261" s="16">
        <v>45364</v>
      </c>
      <c r="B261" s="7">
        <v>1581.2</v>
      </c>
      <c r="C261" s="7">
        <v>1592.2</v>
      </c>
      <c r="D261" s="7">
        <v>1544</v>
      </c>
      <c r="E261" s="7">
        <v>1558.6</v>
      </c>
      <c r="F261" s="7">
        <v>2881503</v>
      </c>
      <c r="G261" s="5">
        <v>1572.24</v>
      </c>
      <c r="H261" s="5">
        <v>1565.4850000000004</v>
      </c>
    </row>
    <row r="262" spans="1:8">
      <c r="A262" s="15">
        <v>45363</v>
      </c>
      <c r="B262" s="5">
        <v>1592.2</v>
      </c>
      <c r="C262" s="5">
        <v>1603.8</v>
      </c>
      <c r="D262" s="5">
        <v>1580.15</v>
      </c>
      <c r="E262" s="5">
        <v>1584.3</v>
      </c>
      <c r="F262" s="5">
        <v>1294598</v>
      </c>
      <c r="G262" s="5">
        <v>1570.2550000000001</v>
      </c>
      <c r="H262" s="5">
        <v>1567.5750000000005</v>
      </c>
    </row>
    <row r="263" spans="1:8">
      <c r="A263" s="16">
        <v>45362</v>
      </c>
      <c r="B263" s="7">
        <v>1615.15</v>
      </c>
      <c r="C263" s="7">
        <v>1627</v>
      </c>
      <c r="D263" s="7">
        <v>1586.4</v>
      </c>
      <c r="E263" s="7">
        <v>1593.6</v>
      </c>
      <c r="F263" s="7">
        <v>2994345</v>
      </c>
      <c r="G263" s="5">
        <v>1569.8050000000001</v>
      </c>
      <c r="H263" s="5">
        <v>1570.4766666666669</v>
      </c>
    </row>
    <row r="264" spans="1:8">
      <c r="A264" s="15">
        <v>45358</v>
      </c>
      <c r="B264" s="5">
        <v>1610.75</v>
      </c>
      <c r="C264" s="5">
        <v>1619.95</v>
      </c>
      <c r="D264" s="5">
        <v>1600.4</v>
      </c>
      <c r="E264" s="5">
        <v>1605.7</v>
      </c>
      <c r="F264" s="5">
        <v>2440999</v>
      </c>
      <c r="G264" s="5">
        <v>1569.4850000000001</v>
      </c>
      <c r="H264" s="5">
        <v>1573.3283333333338</v>
      </c>
    </row>
    <row r="265" spans="1:8">
      <c r="A265" s="16">
        <v>45357</v>
      </c>
      <c r="B265" s="7">
        <v>1575</v>
      </c>
      <c r="C265" s="7">
        <v>1606.75</v>
      </c>
      <c r="D265" s="7">
        <v>1566.4</v>
      </c>
      <c r="E265" s="7">
        <v>1604</v>
      </c>
      <c r="F265" s="7">
        <v>1761032</v>
      </c>
      <c r="G265" s="5">
        <v>1573.3650000000002</v>
      </c>
      <c r="H265" s="5">
        <v>1577.2700000000004</v>
      </c>
    </row>
    <row r="266" spans="1:8">
      <c r="A266" s="15">
        <v>45356</v>
      </c>
      <c r="B266" s="5">
        <v>1553.8</v>
      </c>
      <c r="C266" s="5">
        <v>1576.4</v>
      </c>
      <c r="D266" s="5">
        <v>1535.4</v>
      </c>
      <c r="E266" s="5">
        <v>1574.2</v>
      </c>
      <c r="F266" s="5">
        <v>1408172</v>
      </c>
      <c r="G266" s="5">
        <v>1575.8500000000001</v>
      </c>
      <c r="H266" s="5">
        <v>1580.2550000000003</v>
      </c>
    </row>
    <row r="267" spans="1:8">
      <c r="A267" s="16">
        <v>45355</v>
      </c>
      <c r="B267" s="7">
        <v>1550.55</v>
      </c>
      <c r="C267" s="7">
        <v>1569.1</v>
      </c>
      <c r="D267" s="7">
        <v>1548.9</v>
      </c>
      <c r="E267" s="7">
        <v>1552.1</v>
      </c>
      <c r="F267" s="7">
        <v>2298105</v>
      </c>
      <c r="G267" s="5">
        <v>1576.2150000000001</v>
      </c>
      <c r="H267" s="5">
        <v>1580.6550000000004</v>
      </c>
    </row>
    <row r="268" spans="1:8">
      <c r="A268" s="15">
        <v>45353</v>
      </c>
      <c r="B268" s="5">
        <v>1570</v>
      </c>
      <c r="C268" s="5">
        <v>1570</v>
      </c>
      <c r="D268" s="5">
        <v>1524</v>
      </c>
      <c r="E268" s="5">
        <v>1550.55</v>
      </c>
      <c r="F268" s="5">
        <v>95487</v>
      </c>
      <c r="G268" s="5">
        <v>1574.145</v>
      </c>
      <c r="H268" s="5">
        <v>1581.5800000000004</v>
      </c>
    </row>
    <row r="269" spans="1:8">
      <c r="A269" s="16">
        <v>45352</v>
      </c>
      <c r="B269" s="7">
        <v>1580</v>
      </c>
      <c r="C269" s="7">
        <v>1581.9</v>
      </c>
      <c r="D269" s="7">
        <v>1548.05</v>
      </c>
      <c r="E269" s="7">
        <v>1559.25</v>
      </c>
      <c r="F269" s="7">
        <v>4069161</v>
      </c>
      <c r="G269" s="5">
        <v>1575.25</v>
      </c>
      <c r="H269" s="5">
        <v>1583.0083333333337</v>
      </c>
    </row>
    <row r="270" spans="1:8">
      <c r="A270" s="15">
        <v>45351</v>
      </c>
      <c r="B270" s="5">
        <v>1575</v>
      </c>
      <c r="C270" s="5">
        <v>1587.8</v>
      </c>
      <c r="D270" s="5">
        <v>1556.5</v>
      </c>
      <c r="E270" s="5">
        <v>1577.95</v>
      </c>
      <c r="F270" s="5">
        <v>2350244</v>
      </c>
      <c r="G270" s="5">
        <v>1576.0250000000001</v>
      </c>
      <c r="H270" s="5">
        <v>1584.3550000000002</v>
      </c>
    </row>
    <row r="271" spans="1:8">
      <c r="A271" s="16">
        <v>45350</v>
      </c>
      <c r="B271" s="7">
        <v>1586.5</v>
      </c>
      <c r="C271" s="7">
        <v>1587.45</v>
      </c>
      <c r="D271" s="7">
        <v>1562.65</v>
      </c>
      <c r="E271" s="7">
        <v>1573.85</v>
      </c>
      <c r="F271" s="7">
        <v>578316</v>
      </c>
      <c r="G271" s="5">
        <v>1577.5500000000002</v>
      </c>
      <c r="H271" s="5">
        <v>1585.4816666666668</v>
      </c>
    </row>
    <row r="272" spans="1:8">
      <c r="A272" s="15">
        <v>45349</v>
      </c>
      <c r="B272" s="5">
        <v>1556.75</v>
      </c>
      <c r="C272" s="5">
        <v>1585.45</v>
      </c>
      <c r="D272" s="5">
        <v>1549.05</v>
      </c>
      <c r="E272" s="5">
        <v>1582.75</v>
      </c>
      <c r="F272" s="5">
        <v>2140963</v>
      </c>
      <c r="G272" s="5">
        <v>1577.3950000000002</v>
      </c>
      <c r="H272" s="5">
        <v>1586.9066666666668</v>
      </c>
    </row>
    <row r="273" spans="1:8">
      <c r="A273" s="16">
        <v>45348</v>
      </c>
      <c r="B273" s="7">
        <v>1562</v>
      </c>
      <c r="C273" s="7">
        <v>1566.9</v>
      </c>
      <c r="D273" s="7">
        <v>1548.7</v>
      </c>
      <c r="E273" s="7">
        <v>1556.95</v>
      </c>
      <c r="F273" s="7">
        <v>974892</v>
      </c>
      <c r="G273" s="5">
        <v>1573.73</v>
      </c>
      <c r="H273" s="5">
        <v>1585.3366666666668</v>
      </c>
    </row>
    <row r="274" spans="1:8">
      <c r="A274" s="15">
        <v>45345</v>
      </c>
      <c r="B274" s="5">
        <v>1558</v>
      </c>
      <c r="C274" s="5">
        <v>1568.45</v>
      </c>
      <c r="D274" s="5">
        <v>1550.4</v>
      </c>
      <c r="E274" s="5">
        <v>1561.25</v>
      </c>
      <c r="F274" s="5">
        <v>1340283</v>
      </c>
      <c r="G274" s="5">
        <v>1569.2850000000001</v>
      </c>
      <c r="H274" s="5">
        <v>1583.9599999999998</v>
      </c>
    </row>
    <row r="275" spans="1:8">
      <c r="A275" s="16">
        <v>45344</v>
      </c>
      <c r="B275" s="7">
        <v>1549.6</v>
      </c>
      <c r="C275" s="7">
        <v>1561</v>
      </c>
      <c r="D275" s="7">
        <v>1535</v>
      </c>
      <c r="E275" s="7">
        <v>1558.05</v>
      </c>
      <c r="F275" s="7">
        <v>1981678</v>
      </c>
      <c r="G275" s="5">
        <v>1564.69</v>
      </c>
      <c r="H275" s="5">
        <v>1582.5716666666667</v>
      </c>
    </row>
    <row r="276" spans="1:8">
      <c r="A276" s="15">
        <v>45343</v>
      </c>
      <c r="B276" s="5">
        <v>1540.05</v>
      </c>
      <c r="C276" s="5">
        <v>1549.5</v>
      </c>
      <c r="D276" s="5">
        <v>1533</v>
      </c>
      <c r="E276" s="5">
        <v>1543.4</v>
      </c>
      <c r="F276" s="5">
        <v>1993748</v>
      </c>
      <c r="G276" s="5">
        <v>1561.6100000000001</v>
      </c>
      <c r="H276" s="5">
        <v>1580.3849999999998</v>
      </c>
    </row>
    <row r="277" spans="1:8">
      <c r="A277" s="16">
        <v>45342</v>
      </c>
      <c r="B277" s="7">
        <v>1532</v>
      </c>
      <c r="C277" s="7">
        <v>1542</v>
      </c>
      <c r="D277" s="7">
        <v>1512.25</v>
      </c>
      <c r="E277" s="7">
        <v>1538.7</v>
      </c>
      <c r="F277" s="7">
        <v>2230669</v>
      </c>
      <c r="G277" s="5">
        <v>1560.27</v>
      </c>
      <c r="H277" s="5">
        <v>1577.6966666666665</v>
      </c>
    </row>
    <row r="278" spans="1:8">
      <c r="A278" s="15">
        <v>45341</v>
      </c>
      <c r="B278" s="5">
        <v>1514.85</v>
      </c>
      <c r="C278" s="5">
        <v>1532.75</v>
      </c>
      <c r="D278" s="5">
        <v>1507.4</v>
      </c>
      <c r="E278" s="5">
        <v>1530.1</v>
      </c>
      <c r="F278" s="5">
        <v>777823</v>
      </c>
      <c r="G278" s="5">
        <v>1558.2250000000001</v>
      </c>
      <c r="H278" s="5">
        <v>1574.7049999999997</v>
      </c>
    </row>
    <row r="279" spans="1:8">
      <c r="A279" s="16">
        <v>45338</v>
      </c>
      <c r="B279" s="7">
        <v>1515</v>
      </c>
      <c r="C279" s="7">
        <v>1522</v>
      </c>
      <c r="D279" s="7">
        <v>1504.85</v>
      </c>
      <c r="E279" s="7">
        <v>1509.95</v>
      </c>
      <c r="F279" s="7">
        <v>3480879</v>
      </c>
      <c r="G279" s="5">
        <v>1553.2950000000003</v>
      </c>
      <c r="H279" s="5">
        <v>1570.9616666666666</v>
      </c>
    </row>
    <row r="280" spans="1:8">
      <c r="A280" s="15">
        <v>45337</v>
      </c>
      <c r="B280" s="5">
        <v>1529.05</v>
      </c>
      <c r="C280" s="5">
        <v>1529.05</v>
      </c>
      <c r="D280" s="5">
        <v>1505.55</v>
      </c>
      <c r="E280" s="5">
        <v>1509.9</v>
      </c>
      <c r="F280" s="5">
        <v>2161691</v>
      </c>
      <c r="G280" s="5">
        <v>1546.4900000000002</v>
      </c>
      <c r="H280" s="5">
        <v>1566.9833333333331</v>
      </c>
    </row>
    <row r="281" spans="1:8">
      <c r="A281" s="16">
        <v>45336</v>
      </c>
      <c r="B281" s="7">
        <v>1545.8</v>
      </c>
      <c r="C281" s="7">
        <v>1545.8</v>
      </c>
      <c r="D281" s="7">
        <v>1508.05</v>
      </c>
      <c r="E281" s="7">
        <v>1520.4</v>
      </c>
      <c r="F281" s="7">
        <v>2105672</v>
      </c>
      <c r="G281" s="5">
        <v>1541.145</v>
      </c>
      <c r="H281" s="5">
        <v>1563.6449999999995</v>
      </c>
    </row>
    <row r="282" spans="1:8">
      <c r="A282" s="15">
        <v>45335</v>
      </c>
      <c r="B282" s="5">
        <v>1537.5</v>
      </c>
      <c r="C282" s="5">
        <v>1551</v>
      </c>
      <c r="D282" s="5">
        <v>1525.45</v>
      </c>
      <c r="E282" s="5">
        <v>1542.2</v>
      </c>
      <c r="F282" s="5">
        <v>4687838</v>
      </c>
      <c r="G282" s="5">
        <v>1537.09</v>
      </c>
      <c r="H282" s="5">
        <v>1561.5799999999995</v>
      </c>
    </row>
    <row r="283" spans="1:8">
      <c r="A283" s="16">
        <v>45334</v>
      </c>
      <c r="B283" s="7">
        <v>1539.85</v>
      </c>
      <c r="C283" s="7">
        <v>1555.1</v>
      </c>
      <c r="D283" s="7">
        <v>1521.1</v>
      </c>
      <c r="E283" s="7">
        <v>1534.45</v>
      </c>
      <c r="F283" s="7">
        <v>4059288</v>
      </c>
      <c r="G283" s="5">
        <v>1534.84</v>
      </c>
      <c r="H283" s="5">
        <v>1559.4583333333328</v>
      </c>
    </row>
    <row r="284" spans="1:8">
      <c r="A284" s="15">
        <v>45331</v>
      </c>
      <c r="B284" s="5">
        <v>1500.9</v>
      </c>
      <c r="C284" s="5">
        <v>1539</v>
      </c>
      <c r="D284" s="5">
        <v>1492.25</v>
      </c>
      <c r="E284" s="5">
        <v>1534.8</v>
      </c>
      <c r="F284" s="5">
        <v>6343881</v>
      </c>
      <c r="G284" s="5">
        <v>1532.1950000000002</v>
      </c>
      <c r="H284" s="5">
        <v>1556.988333333333</v>
      </c>
    </row>
    <row r="285" spans="1:8">
      <c r="A285" s="16">
        <v>45330</v>
      </c>
      <c r="B285" s="7">
        <v>1501.05</v>
      </c>
      <c r="C285" s="7">
        <v>1507.5</v>
      </c>
      <c r="D285" s="7">
        <v>1485.35</v>
      </c>
      <c r="E285" s="7">
        <v>1499.6</v>
      </c>
      <c r="F285" s="7">
        <v>2213750</v>
      </c>
      <c r="G285" s="5">
        <v>1526.35</v>
      </c>
      <c r="H285" s="5">
        <v>1554.8016666666663</v>
      </c>
    </row>
    <row r="286" spans="1:8">
      <c r="A286" s="15">
        <v>45329</v>
      </c>
      <c r="B286" s="5">
        <v>1483</v>
      </c>
      <c r="C286" s="5">
        <v>1500.45</v>
      </c>
      <c r="D286" s="5">
        <v>1480.4</v>
      </c>
      <c r="E286" s="5">
        <v>1496.2</v>
      </c>
      <c r="F286" s="5">
        <v>2259235</v>
      </c>
      <c r="G286" s="5">
        <v>1521.63</v>
      </c>
      <c r="H286" s="5">
        <v>1553.0299999999995</v>
      </c>
    </row>
    <row r="287" spans="1:8">
      <c r="A287" s="16">
        <v>45328</v>
      </c>
      <c r="B287" s="7">
        <v>1450</v>
      </c>
      <c r="C287" s="7">
        <v>1478</v>
      </c>
      <c r="D287" s="7">
        <v>1446.55</v>
      </c>
      <c r="E287" s="7">
        <v>1475.1</v>
      </c>
      <c r="F287" s="7">
        <v>1893995</v>
      </c>
      <c r="G287" s="5">
        <v>1515.27</v>
      </c>
      <c r="H287" s="5">
        <v>1550.5849999999996</v>
      </c>
    </row>
    <row r="288" spans="1:8">
      <c r="A288" s="15">
        <v>45327</v>
      </c>
      <c r="B288" s="5">
        <v>1426.8</v>
      </c>
      <c r="C288" s="5">
        <v>1466</v>
      </c>
      <c r="D288" s="5">
        <v>1423.6</v>
      </c>
      <c r="E288" s="5">
        <v>1463.8</v>
      </c>
      <c r="F288" s="5">
        <v>3481964</v>
      </c>
      <c r="G288" s="5">
        <v>1508.6399999999999</v>
      </c>
      <c r="H288" s="5">
        <v>1547.0033333333331</v>
      </c>
    </row>
    <row r="289" spans="1:8">
      <c r="A289" s="16">
        <v>45324</v>
      </c>
      <c r="B289" s="7">
        <v>1409</v>
      </c>
      <c r="C289" s="7">
        <v>1433.85</v>
      </c>
      <c r="D289" s="7">
        <v>1405.15</v>
      </c>
      <c r="E289" s="7">
        <v>1416.65</v>
      </c>
      <c r="F289" s="7">
        <v>1775449</v>
      </c>
      <c r="G289" s="5">
        <v>1499.31</v>
      </c>
      <c r="H289" s="5">
        <v>1542.6183333333329</v>
      </c>
    </row>
    <row r="290" spans="1:8">
      <c r="A290" s="15">
        <v>45323</v>
      </c>
      <c r="B290" s="5">
        <v>1427</v>
      </c>
      <c r="C290" s="5">
        <v>1430.45</v>
      </c>
      <c r="D290" s="5">
        <v>1398.9</v>
      </c>
      <c r="E290" s="5">
        <v>1407.95</v>
      </c>
      <c r="F290" s="5">
        <v>2442481</v>
      </c>
      <c r="G290" s="5">
        <v>1489.115</v>
      </c>
      <c r="H290" s="5">
        <v>1537.2099999999998</v>
      </c>
    </row>
    <row r="291" spans="1:8">
      <c r="A291" s="16">
        <v>45322</v>
      </c>
      <c r="B291" s="7">
        <v>1371.7</v>
      </c>
      <c r="C291" s="7">
        <v>1438.9</v>
      </c>
      <c r="D291" s="7">
        <v>1366.9</v>
      </c>
      <c r="E291" s="7">
        <v>1418.45</v>
      </c>
      <c r="F291" s="7">
        <v>5796356</v>
      </c>
      <c r="G291" s="5">
        <v>1478.9200000000003</v>
      </c>
      <c r="H291" s="5">
        <v>1532.5383333333334</v>
      </c>
    </row>
    <row r="292" spans="1:8">
      <c r="A292" s="15">
        <v>45321</v>
      </c>
      <c r="B292" s="5">
        <v>1401.9</v>
      </c>
      <c r="C292" s="5">
        <v>1409.2</v>
      </c>
      <c r="D292" s="5">
        <v>1369.15</v>
      </c>
      <c r="E292" s="5">
        <v>1371.75</v>
      </c>
      <c r="F292" s="5">
        <v>1935332</v>
      </c>
      <c r="G292" s="5">
        <v>1461.875</v>
      </c>
      <c r="H292" s="5">
        <v>1525.4533333333334</v>
      </c>
    </row>
    <row r="293" spans="1:8">
      <c r="A293" s="16">
        <v>45320</v>
      </c>
      <c r="B293" s="7">
        <v>1365</v>
      </c>
      <c r="C293" s="7">
        <v>1420.85</v>
      </c>
      <c r="D293" s="7">
        <v>1355.2</v>
      </c>
      <c r="E293" s="7">
        <v>1400.85</v>
      </c>
      <c r="F293" s="7">
        <v>3413149</v>
      </c>
      <c r="G293" s="5">
        <v>1448.5149999999999</v>
      </c>
      <c r="H293" s="5">
        <v>1519.028333333333</v>
      </c>
    </row>
    <row r="294" spans="1:8">
      <c r="A294" s="15">
        <v>45316</v>
      </c>
      <c r="B294" s="5">
        <v>1383.55</v>
      </c>
      <c r="C294" s="5">
        <v>1390.1</v>
      </c>
      <c r="D294" s="5">
        <v>1348.5</v>
      </c>
      <c r="E294" s="5">
        <v>1368.3</v>
      </c>
      <c r="F294" s="5">
        <v>1870910</v>
      </c>
      <c r="G294" s="5">
        <v>1431.865</v>
      </c>
      <c r="H294" s="5">
        <v>1511.115</v>
      </c>
    </row>
    <row r="295" spans="1:8">
      <c r="A295" s="16">
        <v>45315</v>
      </c>
      <c r="B295" s="7">
        <v>1380</v>
      </c>
      <c r="C295" s="7">
        <v>1390</v>
      </c>
      <c r="D295" s="7">
        <v>1360.35</v>
      </c>
      <c r="E295" s="7">
        <v>1382.1</v>
      </c>
      <c r="F295" s="7">
        <v>1719845</v>
      </c>
      <c r="G295" s="5">
        <v>1420.115</v>
      </c>
      <c r="H295" s="5">
        <v>1503.7183333333332</v>
      </c>
    </row>
    <row r="296" spans="1:8">
      <c r="A296" s="15">
        <v>45314</v>
      </c>
      <c r="B296" s="5">
        <v>1316</v>
      </c>
      <c r="C296" s="5">
        <v>1394.6</v>
      </c>
      <c r="D296" s="5">
        <v>1316</v>
      </c>
      <c r="E296" s="5">
        <v>1378.3</v>
      </c>
      <c r="F296" s="5">
        <v>4129729</v>
      </c>
      <c r="G296" s="5">
        <v>1408.325</v>
      </c>
      <c r="H296" s="5">
        <v>1497.188333333333</v>
      </c>
    </row>
    <row r="297" spans="1:8">
      <c r="A297" s="16">
        <v>45311</v>
      </c>
      <c r="B297" s="7">
        <v>1339</v>
      </c>
      <c r="C297" s="7">
        <v>1346.35</v>
      </c>
      <c r="D297" s="7">
        <v>1324.25</v>
      </c>
      <c r="E297" s="7">
        <v>1326.15</v>
      </c>
      <c r="F297" s="7">
        <v>284105</v>
      </c>
      <c r="G297" s="5">
        <v>1393.4299999999998</v>
      </c>
      <c r="H297" s="5">
        <v>1489.6566666666665</v>
      </c>
    </row>
    <row r="298" spans="1:8">
      <c r="A298" s="15">
        <v>45310</v>
      </c>
      <c r="B298" s="5">
        <v>1340</v>
      </c>
      <c r="C298" s="5">
        <v>1344.4</v>
      </c>
      <c r="D298" s="5">
        <v>1329.15</v>
      </c>
      <c r="E298" s="5">
        <v>1335.6</v>
      </c>
      <c r="F298" s="5">
        <v>1605745</v>
      </c>
      <c r="G298" s="5">
        <v>1380.6100000000001</v>
      </c>
      <c r="H298" s="5">
        <v>1482.4916666666666</v>
      </c>
    </row>
    <row r="299" spans="1:8">
      <c r="A299" s="16">
        <v>45309</v>
      </c>
      <c r="B299" s="7">
        <v>1298.95</v>
      </c>
      <c r="C299" s="7">
        <v>1343.4</v>
      </c>
      <c r="D299" s="7">
        <v>1290</v>
      </c>
      <c r="E299" s="7">
        <v>1335.75</v>
      </c>
      <c r="F299" s="7">
        <v>2842572</v>
      </c>
      <c r="G299" s="5">
        <v>1372.52</v>
      </c>
      <c r="H299" s="5">
        <v>1475.0416666666667</v>
      </c>
    </row>
    <row r="300" spans="1:8">
      <c r="A300" s="15">
        <v>45308</v>
      </c>
      <c r="B300" s="5">
        <v>1312</v>
      </c>
      <c r="C300" s="5">
        <v>1320.45</v>
      </c>
      <c r="D300" s="5">
        <v>1294.3499999999999</v>
      </c>
      <c r="E300" s="5">
        <v>1299</v>
      </c>
      <c r="F300" s="5">
        <v>2544642</v>
      </c>
      <c r="G300" s="5">
        <v>1361.625</v>
      </c>
      <c r="H300" s="5">
        <v>1465.7433333333333</v>
      </c>
    </row>
    <row r="301" spans="1:8">
      <c r="A301" s="16">
        <v>45307</v>
      </c>
      <c r="B301" s="7">
        <v>1330.05</v>
      </c>
      <c r="C301" s="7">
        <v>1331.55</v>
      </c>
      <c r="D301" s="7">
        <v>1307.55</v>
      </c>
      <c r="E301" s="7">
        <v>1313.45</v>
      </c>
      <c r="F301" s="7">
        <v>824502</v>
      </c>
      <c r="G301" s="5">
        <v>1351.1249999999998</v>
      </c>
      <c r="H301" s="5">
        <v>1457.063333333333</v>
      </c>
    </row>
    <row r="302" spans="1:8">
      <c r="A302" s="15">
        <v>45306</v>
      </c>
      <c r="B302" s="5">
        <v>1329.2</v>
      </c>
      <c r="C302" s="5">
        <v>1340</v>
      </c>
      <c r="D302" s="5">
        <v>1321.6</v>
      </c>
      <c r="E302" s="5">
        <v>1329.35</v>
      </c>
      <c r="F302" s="5">
        <v>1475983</v>
      </c>
      <c r="G302" s="5">
        <v>1346.8849999999998</v>
      </c>
      <c r="H302" s="5">
        <v>1448.6166666666666</v>
      </c>
    </row>
    <row r="303" spans="1:8">
      <c r="A303" s="16">
        <v>45303</v>
      </c>
      <c r="B303" s="7">
        <v>1319</v>
      </c>
      <c r="C303" s="7">
        <v>1330</v>
      </c>
      <c r="D303" s="7">
        <v>1305.55</v>
      </c>
      <c r="E303" s="7">
        <v>1325.95</v>
      </c>
      <c r="F303" s="7">
        <v>1538242</v>
      </c>
      <c r="G303" s="5">
        <v>1339.395</v>
      </c>
      <c r="H303" s="5">
        <v>1440.9166666666667</v>
      </c>
    </row>
    <row r="304" spans="1:8">
      <c r="A304" s="15">
        <v>45302</v>
      </c>
      <c r="B304" s="5">
        <v>1328</v>
      </c>
      <c r="C304" s="5">
        <v>1331.9</v>
      </c>
      <c r="D304" s="5">
        <v>1310.2</v>
      </c>
      <c r="E304" s="5">
        <v>1316.25</v>
      </c>
      <c r="F304" s="5">
        <v>1320281</v>
      </c>
      <c r="G304" s="5">
        <v>1334.19</v>
      </c>
      <c r="H304" s="5">
        <v>1432.75</v>
      </c>
    </row>
    <row r="305" spans="1:8">
      <c r="A305" s="16">
        <v>45301</v>
      </c>
      <c r="B305" s="7">
        <v>1330.05</v>
      </c>
      <c r="C305" s="7">
        <v>1333.5</v>
      </c>
      <c r="D305" s="7">
        <v>1313.15</v>
      </c>
      <c r="E305" s="7">
        <v>1324.85</v>
      </c>
      <c r="F305" s="7">
        <v>1278475</v>
      </c>
      <c r="G305" s="5">
        <v>1328.4649999999997</v>
      </c>
      <c r="H305" s="5">
        <v>1424.9766666666665</v>
      </c>
    </row>
    <row r="306" spans="1:8">
      <c r="A306" s="15">
        <v>45300</v>
      </c>
      <c r="B306" s="5">
        <v>1314.95</v>
      </c>
      <c r="C306" s="5">
        <v>1333.45</v>
      </c>
      <c r="D306" s="5">
        <v>1306.8499999999999</v>
      </c>
      <c r="E306" s="5">
        <v>1324</v>
      </c>
      <c r="F306" s="5">
        <v>1712486</v>
      </c>
      <c r="G306" s="5">
        <v>1323.0349999999999</v>
      </c>
      <c r="H306" s="5">
        <v>1417.663333333333</v>
      </c>
    </row>
    <row r="307" spans="1:8">
      <c r="A307" s="16">
        <v>45299</v>
      </c>
      <c r="B307" s="7">
        <v>1305.4000000000001</v>
      </c>
      <c r="C307" s="7">
        <v>1309.95</v>
      </c>
      <c r="D307" s="7">
        <v>1299.3</v>
      </c>
      <c r="E307" s="7">
        <v>1305.3</v>
      </c>
      <c r="F307" s="7">
        <v>1678133</v>
      </c>
      <c r="G307" s="5">
        <v>1320.95</v>
      </c>
      <c r="H307" s="5">
        <v>1409.883333333333</v>
      </c>
    </row>
    <row r="308" spans="1:8">
      <c r="A308" s="15">
        <v>45296</v>
      </c>
      <c r="B308" s="5">
        <v>1318</v>
      </c>
      <c r="C308" s="5">
        <v>1318</v>
      </c>
      <c r="D308" s="5">
        <v>1287</v>
      </c>
      <c r="E308" s="5">
        <v>1300.2</v>
      </c>
      <c r="F308" s="5">
        <v>2960339</v>
      </c>
      <c r="G308" s="5">
        <v>1317.41</v>
      </c>
      <c r="H308" s="5">
        <v>1402.22</v>
      </c>
    </row>
    <row r="309" spans="1:8">
      <c r="A309" s="16">
        <v>45295</v>
      </c>
      <c r="B309" s="7">
        <v>1304</v>
      </c>
      <c r="C309" s="7">
        <v>1328.5</v>
      </c>
      <c r="D309" s="7">
        <v>1297.05</v>
      </c>
      <c r="E309" s="7">
        <v>1312.95</v>
      </c>
      <c r="F309" s="7">
        <v>2851729</v>
      </c>
      <c r="G309" s="5">
        <v>1315.13</v>
      </c>
      <c r="H309" s="5">
        <v>1395.6533333333332</v>
      </c>
    </row>
    <row r="310" spans="1:8">
      <c r="A310" s="15">
        <v>45294</v>
      </c>
      <c r="B310" s="5">
        <v>1296.2</v>
      </c>
      <c r="C310" s="5">
        <v>1304.6500000000001</v>
      </c>
      <c r="D310" s="5">
        <v>1291.1500000000001</v>
      </c>
      <c r="E310" s="5">
        <v>1298.5999999999999</v>
      </c>
      <c r="F310" s="5">
        <v>1699057</v>
      </c>
      <c r="G310" s="5">
        <v>1315.0900000000001</v>
      </c>
      <c r="H310" s="5">
        <v>1388.61</v>
      </c>
    </row>
    <row r="311" spans="1:8">
      <c r="A311" s="16">
        <v>45293</v>
      </c>
      <c r="B311" s="7">
        <v>1261</v>
      </c>
      <c r="C311" s="7">
        <v>1299</v>
      </c>
      <c r="D311" s="7">
        <v>1257.1500000000001</v>
      </c>
      <c r="E311" s="7">
        <v>1296.2</v>
      </c>
      <c r="F311" s="7">
        <v>3174447</v>
      </c>
      <c r="G311" s="5">
        <v>1313.3650000000002</v>
      </c>
      <c r="H311" s="5">
        <v>1381.1366666666663</v>
      </c>
    </row>
    <row r="312" spans="1:8">
      <c r="A312" s="15">
        <v>45292</v>
      </c>
      <c r="B312" s="5">
        <v>1261</v>
      </c>
      <c r="C312" s="5">
        <v>1263.95</v>
      </c>
      <c r="D312" s="5">
        <v>1252.5</v>
      </c>
      <c r="E312" s="5">
        <v>1260.25</v>
      </c>
      <c r="F312" s="5">
        <v>733452</v>
      </c>
      <c r="G312" s="5">
        <v>1306.4550000000002</v>
      </c>
      <c r="H312" s="5">
        <v>1371.7383333333332</v>
      </c>
    </row>
    <row r="313" spans="1:8">
      <c r="A313" s="16">
        <v>45289</v>
      </c>
      <c r="B313" s="7">
        <v>1262.0999999999999</v>
      </c>
      <c r="C313" s="7">
        <v>1271.95</v>
      </c>
      <c r="D313" s="7">
        <v>1252.55</v>
      </c>
      <c r="E313" s="7">
        <v>1259.45</v>
      </c>
      <c r="F313" s="7">
        <v>1840160</v>
      </c>
      <c r="G313" s="5">
        <v>1299.8049999999998</v>
      </c>
      <c r="H313" s="5">
        <v>1362.5716666666665</v>
      </c>
    </row>
    <row r="314" spans="1:8">
      <c r="A314" s="15">
        <v>45288</v>
      </c>
      <c r="B314" s="5">
        <v>1254.95</v>
      </c>
      <c r="C314" s="5">
        <v>1264.6500000000001</v>
      </c>
      <c r="D314" s="5">
        <v>1249.55</v>
      </c>
      <c r="E314" s="5">
        <v>1262.1500000000001</v>
      </c>
      <c r="F314" s="5">
        <v>2043365</v>
      </c>
      <c r="G314" s="5">
        <v>1294.395</v>
      </c>
      <c r="H314" s="5">
        <v>1353.4833333333331</v>
      </c>
    </row>
    <row r="315" spans="1:8">
      <c r="A315" s="16">
        <v>45287</v>
      </c>
      <c r="B315" s="7">
        <v>1250</v>
      </c>
      <c r="C315" s="7">
        <v>1255.4000000000001</v>
      </c>
      <c r="D315" s="7">
        <v>1241.25</v>
      </c>
      <c r="E315" s="7">
        <v>1252.45</v>
      </c>
      <c r="F315" s="7">
        <v>2005268</v>
      </c>
      <c r="G315" s="5">
        <v>1287.1550000000002</v>
      </c>
      <c r="H315" s="5">
        <v>1345.2449999999997</v>
      </c>
    </row>
    <row r="316" spans="1:8">
      <c r="A316" s="15">
        <v>45286</v>
      </c>
      <c r="B316" s="5">
        <v>1243.6500000000001</v>
      </c>
      <c r="C316" s="5">
        <v>1250</v>
      </c>
      <c r="D316" s="5">
        <v>1239.3</v>
      </c>
      <c r="E316" s="5">
        <v>1247.5</v>
      </c>
      <c r="F316" s="5">
        <v>1796483</v>
      </c>
      <c r="G316" s="5">
        <v>1279.5050000000001</v>
      </c>
      <c r="H316" s="5">
        <v>1336.9549999999997</v>
      </c>
    </row>
    <row r="317" spans="1:8">
      <c r="A317" s="16">
        <v>45282</v>
      </c>
      <c r="B317" s="7">
        <v>1240</v>
      </c>
      <c r="C317" s="7">
        <v>1251</v>
      </c>
      <c r="D317" s="7">
        <v>1236.05</v>
      </c>
      <c r="E317" s="7">
        <v>1243.6500000000001</v>
      </c>
      <c r="F317" s="7">
        <v>2058127</v>
      </c>
      <c r="G317" s="5">
        <v>1273.3400000000001</v>
      </c>
      <c r="H317" s="5">
        <v>1329.24</v>
      </c>
    </row>
    <row r="318" spans="1:8">
      <c r="A318" s="15">
        <v>45281</v>
      </c>
      <c r="B318" s="5">
        <v>1224.0999999999999</v>
      </c>
      <c r="C318" s="5">
        <v>1237.95</v>
      </c>
      <c r="D318" s="5">
        <v>1208.55</v>
      </c>
      <c r="E318" s="5">
        <v>1233.5</v>
      </c>
      <c r="F318" s="5">
        <v>1916222</v>
      </c>
      <c r="G318" s="5">
        <v>1266.6700000000003</v>
      </c>
      <c r="H318" s="5">
        <v>1321.563333333333</v>
      </c>
    </row>
    <row r="319" spans="1:8">
      <c r="A319" s="16">
        <v>45280</v>
      </c>
      <c r="B319" s="7">
        <v>1255</v>
      </c>
      <c r="C319" s="7">
        <v>1255</v>
      </c>
      <c r="D319" s="7">
        <v>1228.45</v>
      </c>
      <c r="E319" s="7">
        <v>1232.1500000000001</v>
      </c>
      <c r="F319" s="7">
        <v>1837031</v>
      </c>
      <c r="G319" s="5">
        <v>1258.5900000000001</v>
      </c>
      <c r="H319" s="5">
        <v>1315.4133333333332</v>
      </c>
    </row>
    <row r="320" spans="1:8">
      <c r="A320" s="15">
        <v>45279</v>
      </c>
      <c r="B320" s="5">
        <v>1264.8</v>
      </c>
      <c r="C320" s="5">
        <v>1267.95</v>
      </c>
      <c r="D320" s="5">
        <v>1236.5</v>
      </c>
      <c r="E320" s="5">
        <v>1244.95</v>
      </c>
      <c r="F320" s="5">
        <v>2187458</v>
      </c>
      <c r="G320" s="5">
        <v>1253.2250000000001</v>
      </c>
      <c r="H320" s="5">
        <v>1309.98</v>
      </c>
    </row>
    <row r="321" spans="1:8">
      <c r="A321" s="16">
        <v>45278</v>
      </c>
      <c r="B321" s="7">
        <v>1235.75</v>
      </c>
      <c r="C321" s="7">
        <v>1267.9000000000001</v>
      </c>
      <c r="D321" s="7">
        <v>1234</v>
      </c>
      <c r="E321" s="7">
        <v>1252.75</v>
      </c>
      <c r="F321" s="7">
        <v>2135393</v>
      </c>
      <c r="G321" s="5">
        <v>1248.8800000000001</v>
      </c>
      <c r="H321" s="5">
        <v>1304.4566666666667</v>
      </c>
    </row>
    <row r="322" spans="1:8">
      <c r="A322" s="15">
        <v>45275</v>
      </c>
      <c r="B322" s="5">
        <v>1241</v>
      </c>
      <c r="C322" s="5">
        <v>1246.5</v>
      </c>
      <c r="D322" s="5">
        <v>1233</v>
      </c>
      <c r="E322" s="5">
        <v>1235.75</v>
      </c>
      <c r="F322" s="5">
        <v>3474624</v>
      </c>
      <c r="G322" s="5">
        <v>1246.43</v>
      </c>
      <c r="H322" s="5">
        <v>1299.9233333333334</v>
      </c>
    </row>
    <row r="323" spans="1:8">
      <c r="A323" s="16">
        <v>45274</v>
      </c>
      <c r="B323" s="7">
        <v>1239</v>
      </c>
      <c r="C323" s="7">
        <v>1239.9000000000001</v>
      </c>
      <c r="D323" s="7">
        <v>1224.25</v>
      </c>
      <c r="E323" s="7">
        <v>1231.3</v>
      </c>
      <c r="F323" s="7">
        <v>2341190</v>
      </c>
      <c r="G323" s="5">
        <v>1243.615</v>
      </c>
      <c r="H323" s="5">
        <v>1294.271666666667</v>
      </c>
    </row>
    <row r="324" spans="1:8">
      <c r="A324" s="15">
        <v>45273</v>
      </c>
      <c r="B324" s="5">
        <v>1218.3</v>
      </c>
      <c r="C324" s="5">
        <v>1239.5999999999999</v>
      </c>
      <c r="D324" s="5">
        <v>1212.6500000000001</v>
      </c>
      <c r="E324" s="5">
        <v>1233.0999999999999</v>
      </c>
      <c r="F324" s="5">
        <v>2448178</v>
      </c>
      <c r="G324" s="5">
        <v>1240.71</v>
      </c>
      <c r="H324" s="5">
        <v>1289.7650000000001</v>
      </c>
    </row>
    <row r="325" spans="1:8">
      <c r="A325" s="16">
        <v>45272</v>
      </c>
      <c r="B325" s="7">
        <v>1249</v>
      </c>
      <c r="C325" s="7">
        <v>1250</v>
      </c>
      <c r="D325" s="7">
        <v>1212.6500000000001</v>
      </c>
      <c r="E325" s="7">
        <v>1218</v>
      </c>
      <c r="F325" s="7">
        <v>2832873</v>
      </c>
      <c r="G325" s="5">
        <v>1237.2649999999999</v>
      </c>
      <c r="H325" s="5">
        <v>1284.2950000000003</v>
      </c>
    </row>
    <row r="326" spans="1:8">
      <c r="A326" s="15">
        <v>45271</v>
      </c>
      <c r="B326" s="5">
        <v>1236</v>
      </c>
      <c r="C326" s="5">
        <v>1246.3499999999999</v>
      </c>
      <c r="D326" s="5">
        <v>1215.0999999999999</v>
      </c>
      <c r="E326" s="5">
        <v>1241.4000000000001</v>
      </c>
      <c r="F326" s="5">
        <v>1172972</v>
      </c>
      <c r="G326" s="5">
        <v>1236.655</v>
      </c>
      <c r="H326" s="5">
        <v>1279.7316666666666</v>
      </c>
    </row>
    <row r="327" spans="1:8">
      <c r="A327" s="16">
        <v>45268</v>
      </c>
      <c r="B327" s="7">
        <v>1236.05</v>
      </c>
      <c r="C327" s="7">
        <v>1247.5999999999999</v>
      </c>
      <c r="D327" s="7">
        <v>1230.6500000000001</v>
      </c>
      <c r="E327" s="7">
        <v>1235.8</v>
      </c>
      <c r="F327" s="7">
        <v>1612113</v>
      </c>
      <c r="G327" s="5">
        <v>1235.8699999999999</v>
      </c>
      <c r="H327" s="5">
        <v>1276.72</v>
      </c>
    </row>
    <row r="328" spans="1:8">
      <c r="A328" s="15">
        <v>45267</v>
      </c>
      <c r="B328" s="5">
        <v>1231</v>
      </c>
      <c r="C328" s="5">
        <v>1241.9000000000001</v>
      </c>
      <c r="D328" s="5">
        <v>1228.9000000000001</v>
      </c>
      <c r="E328" s="5">
        <v>1239.3</v>
      </c>
      <c r="F328" s="5">
        <v>1478355</v>
      </c>
      <c r="G328" s="5">
        <v>1236.4500000000003</v>
      </c>
      <c r="H328" s="5">
        <v>1273.5099999999998</v>
      </c>
    </row>
    <row r="329" spans="1:8">
      <c r="A329" s="16">
        <v>45266</v>
      </c>
      <c r="B329" s="7">
        <v>1248.55</v>
      </c>
      <c r="C329" s="7">
        <v>1258</v>
      </c>
      <c r="D329" s="7">
        <v>1233.3</v>
      </c>
      <c r="E329" s="7">
        <v>1240.3499999999999</v>
      </c>
      <c r="F329" s="7">
        <v>1704590</v>
      </c>
      <c r="G329" s="5">
        <v>1237.27</v>
      </c>
      <c r="H329" s="5">
        <v>1270.3299999999997</v>
      </c>
    </row>
    <row r="330" spans="1:8">
      <c r="A330" s="15">
        <v>45265</v>
      </c>
      <c r="B330" s="5">
        <v>1225.9000000000001</v>
      </c>
      <c r="C330" s="5">
        <v>1243.5999999999999</v>
      </c>
      <c r="D330" s="5">
        <v>1220.55</v>
      </c>
      <c r="E330" s="5">
        <v>1239.55</v>
      </c>
      <c r="F330" s="5">
        <v>930042</v>
      </c>
      <c r="G330" s="5">
        <v>1236.73</v>
      </c>
      <c r="H330" s="5">
        <v>1268.3483333333329</v>
      </c>
    </row>
    <row r="331" spans="1:8">
      <c r="A331" s="16">
        <v>45264</v>
      </c>
      <c r="B331" s="7">
        <v>1237.25</v>
      </c>
      <c r="C331" s="7">
        <v>1240</v>
      </c>
      <c r="D331" s="7">
        <v>1220.5</v>
      </c>
      <c r="E331" s="7">
        <v>1231.1500000000001</v>
      </c>
      <c r="F331" s="7">
        <v>1615837</v>
      </c>
      <c r="G331" s="5">
        <v>1234.57</v>
      </c>
      <c r="H331" s="5">
        <v>1265.605</v>
      </c>
    </row>
    <row r="332" spans="1:8">
      <c r="A332" s="15">
        <v>45261</v>
      </c>
      <c r="B332" s="5">
        <v>1233.05</v>
      </c>
      <c r="C332" s="5">
        <v>1241.8499999999999</v>
      </c>
      <c r="D332" s="5">
        <v>1225</v>
      </c>
      <c r="E332" s="5">
        <v>1231.25</v>
      </c>
      <c r="F332" s="5">
        <v>1749751</v>
      </c>
      <c r="G332" s="5">
        <v>1234.1199999999999</v>
      </c>
      <c r="H332" s="5">
        <v>1262.3349999999998</v>
      </c>
    </row>
    <row r="333" spans="1:8">
      <c r="A333" s="16">
        <v>45260</v>
      </c>
      <c r="B333" s="7">
        <v>1192.3499999999999</v>
      </c>
      <c r="C333" s="7">
        <v>1231.1500000000001</v>
      </c>
      <c r="D333" s="7">
        <v>1192.3499999999999</v>
      </c>
      <c r="E333" s="7">
        <v>1225.8499999999999</v>
      </c>
      <c r="F333" s="7">
        <v>4672807</v>
      </c>
      <c r="G333" s="5">
        <v>1233.575</v>
      </c>
      <c r="H333" s="5">
        <v>1258.9983333333334</v>
      </c>
    </row>
    <row r="334" spans="1:8">
      <c r="A334" s="15">
        <v>45259</v>
      </c>
      <c r="B334" s="5">
        <v>1191.95</v>
      </c>
      <c r="C334" s="5">
        <v>1209.5</v>
      </c>
      <c r="D334" s="5">
        <v>1184.5</v>
      </c>
      <c r="E334" s="5">
        <v>1202.2</v>
      </c>
      <c r="F334" s="5">
        <v>1813462</v>
      </c>
      <c r="G334" s="5">
        <v>1230.4849999999999</v>
      </c>
      <c r="H334" s="5">
        <v>1255.1966666666669</v>
      </c>
    </row>
    <row r="335" spans="1:8">
      <c r="A335" s="16">
        <v>45258</v>
      </c>
      <c r="B335" s="7">
        <v>1197.1500000000001</v>
      </c>
      <c r="C335" s="7">
        <v>1200.3499999999999</v>
      </c>
      <c r="D335" s="7">
        <v>1189.75</v>
      </c>
      <c r="E335" s="7">
        <v>1191.3499999999999</v>
      </c>
      <c r="F335" s="7">
        <v>886708</v>
      </c>
      <c r="G335" s="5">
        <v>1227.8199999999997</v>
      </c>
      <c r="H335" s="5">
        <v>1250.7466666666667</v>
      </c>
    </row>
    <row r="336" spans="1:8">
      <c r="A336" s="15">
        <v>45254</v>
      </c>
      <c r="B336" s="5">
        <v>1200</v>
      </c>
      <c r="C336" s="5">
        <v>1209.5999999999999</v>
      </c>
      <c r="D336" s="5">
        <v>1192.8</v>
      </c>
      <c r="E336" s="5">
        <v>1195.45</v>
      </c>
      <c r="F336" s="5">
        <v>1376695</v>
      </c>
      <c r="G336" s="5">
        <v>1223.2249999999999</v>
      </c>
      <c r="H336" s="5">
        <v>1246.4616666666668</v>
      </c>
    </row>
    <row r="337" spans="1:8">
      <c r="A337" s="16">
        <v>45253</v>
      </c>
      <c r="B337" s="7">
        <v>1203.55</v>
      </c>
      <c r="C337" s="7">
        <v>1209.9000000000001</v>
      </c>
      <c r="D337" s="7">
        <v>1194.75</v>
      </c>
      <c r="E337" s="7">
        <v>1198.8</v>
      </c>
      <c r="F337" s="7">
        <v>1177434</v>
      </c>
      <c r="G337" s="5">
        <v>1219.5249999999999</v>
      </c>
      <c r="H337" s="5">
        <v>1242.9116666666664</v>
      </c>
    </row>
    <row r="338" spans="1:8">
      <c r="A338" s="15">
        <v>45252</v>
      </c>
      <c r="B338" s="5">
        <v>1205</v>
      </c>
      <c r="C338" s="5">
        <v>1214.8</v>
      </c>
      <c r="D338" s="5">
        <v>1199</v>
      </c>
      <c r="E338" s="5">
        <v>1204.0999999999999</v>
      </c>
      <c r="F338" s="5">
        <v>1401782</v>
      </c>
      <c r="G338" s="5">
        <v>1216.0049999999997</v>
      </c>
      <c r="H338" s="5">
        <v>1239.708333333333</v>
      </c>
    </row>
    <row r="339" spans="1:8">
      <c r="A339" s="16">
        <v>45251</v>
      </c>
      <c r="B339" s="7">
        <v>1189</v>
      </c>
      <c r="C339" s="7">
        <v>1205</v>
      </c>
      <c r="D339" s="7">
        <v>1186.25</v>
      </c>
      <c r="E339" s="7">
        <v>1201.4000000000001</v>
      </c>
      <c r="F339" s="7">
        <v>999135</v>
      </c>
      <c r="G339" s="5">
        <v>1212.1099999999999</v>
      </c>
      <c r="H339" s="5">
        <v>1235.99</v>
      </c>
    </row>
    <row r="340" spans="1:8">
      <c r="A340" s="15">
        <v>45250</v>
      </c>
      <c r="B340" s="5">
        <v>1196</v>
      </c>
      <c r="C340" s="5">
        <v>1198.25</v>
      </c>
      <c r="D340" s="5">
        <v>1185.25</v>
      </c>
      <c r="E340" s="5">
        <v>1188</v>
      </c>
      <c r="F340" s="5">
        <v>1054810</v>
      </c>
      <c r="G340" s="5">
        <v>1206.9550000000002</v>
      </c>
      <c r="H340" s="5">
        <v>1232.3033333333333</v>
      </c>
    </row>
    <row r="341" spans="1:8">
      <c r="A341" s="16">
        <v>45247</v>
      </c>
      <c r="B341" s="7">
        <v>1189.8</v>
      </c>
      <c r="C341" s="7">
        <v>1198.4000000000001</v>
      </c>
      <c r="D341" s="7">
        <v>1187.95</v>
      </c>
      <c r="E341" s="7">
        <v>1194.5999999999999</v>
      </c>
      <c r="F341" s="7">
        <v>891965</v>
      </c>
      <c r="G341" s="5">
        <v>1203.3000000000002</v>
      </c>
      <c r="H341" s="5">
        <v>1228.9166666666667</v>
      </c>
    </row>
    <row r="342" spans="1:8">
      <c r="A342" s="15">
        <v>45246</v>
      </c>
      <c r="B342" s="5">
        <v>1182</v>
      </c>
      <c r="C342" s="5">
        <v>1194.9000000000001</v>
      </c>
      <c r="D342" s="5">
        <v>1179.5999999999999</v>
      </c>
      <c r="E342" s="5">
        <v>1189.55</v>
      </c>
      <c r="F342" s="5">
        <v>2205723</v>
      </c>
      <c r="G342" s="5">
        <v>1199.1300000000001</v>
      </c>
      <c r="H342" s="5">
        <v>1226.56</v>
      </c>
    </row>
    <row r="343" spans="1:8">
      <c r="A343" s="16">
        <v>45245</v>
      </c>
      <c r="B343" s="7">
        <v>1179.5</v>
      </c>
      <c r="C343" s="7">
        <v>1184.4000000000001</v>
      </c>
      <c r="D343" s="7">
        <v>1171</v>
      </c>
      <c r="E343" s="7">
        <v>1180.9000000000001</v>
      </c>
      <c r="F343" s="7">
        <v>2246320</v>
      </c>
      <c r="G343" s="5">
        <v>1194.635</v>
      </c>
      <c r="H343" s="5">
        <v>1223.9416666666666</v>
      </c>
    </row>
    <row r="344" spans="1:8">
      <c r="A344" s="15">
        <v>45243</v>
      </c>
      <c r="B344" s="5">
        <v>1180.0999999999999</v>
      </c>
      <c r="C344" s="5">
        <v>1187.55</v>
      </c>
      <c r="D344" s="5">
        <v>1173.75</v>
      </c>
      <c r="E344" s="5">
        <v>1177.8</v>
      </c>
      <c r="F344" s="5">
        <v>816825</v>
      </c>
      <c r="G344" s="5">
        <v>1192.1950000000002</v>
      </c>
      <c r="H344" s="5">
        <v>1221.1300000000001</v>
      </c>
    </row>
    <row r="345" spans="1:8">
      <c r="A345" s="16">
        <v>45242</v>
      </c>
      <c r="B345" s="7">
        <v>1181.5</v>
      </c>
      <c r="C345" s="7">
        <v>1187</v>
      </c>
      <c r="D345" s="7">
        <v>1177.3</v>
      </c>
      <c r="E345" s="7">
        <v>1180.5999999999999</v>
      </c>
      <c r="F345" s="7">
        <v>127953</v>
      </c>
      <c r="G345" s="5">
        <v>1191.1199999999999</v>
      </c>
      <c r="H345" s="5">
        <v>1218.7349999999999</v>
      </c>
    </row>
    <row r="346" spans="1:8">
      <c r="A346" s="15">
        <v>45240</v>
      </c>
      <c r="B346" s="5">
        <v>1174.05</v>
      </c>
      <c r="C346" s="5">
        <v>1181.5</v>
      </c>
      <c r="D346" s="5">
        <v>1170.0999999999999</v>
      </c>
      <c r="E346" s="5">
        <v>1179.3499999999999</v>
      </c>
      <c r="F346" s="5">
        <v>957539</v>
      </c>
      <c r="G346" s="5">
        <v>1189.5099999999998</v>
      </c>
      <c r="H346" s="5">
        <v>1216.4633333333334</v>
      </c>
    </row>
    <row r="347" spans="1:8">
      <c r="A347" s="16">
        <v>45239</v>
      </c>
      <c r="B347" s="7">
        <v>1181</v>
      </c>
      <c r="C347" s="7">
        <v>1183.25</v>
      </c>
      <c r="D347" s="7">
        <v>1166.8499999999999</v>
      </c>
      <c r="E347" s="7">
        <v>1176.2</v>
      </c>
      <c r="F347" s="7">
        <v>1849169</v>
      </c>
      <c r="G347" s="5">
        <v>1187.25</v>
      </c>
      <c r="H347" s="5">
        <v>1214.2149999999999</v>
      </c>
    </row>
    <row r="348" spans="1:8">
      <c r="A348" s="15">
        <v>45238</v>
      </c>
      <c r="B348" s="5">
        <v>1175</v>
      </c>
      <c r="C348" s="5">
        <v>1182.9000000000001</v>
      </c>
      <c r="D348" s="5">
        <v>1171</v>
      </c>
      <c r="E348" s="5">
        <v>1176.7</v>
      </c>
      <c r="F348" s="5">
        <v>1702301</v>
      </c>
      <c r="G348" s="5">
        <v>1184.51</v>
      </c>
      <c r="H348" s="5">
        <v>1212.3216666666665</v>
      </c>
    </row>
    <row r="349" spans="1:8">
      <c r="A349" s="16">
        <v>45237</v>
      </c>
      <c r="B349" s="7">
        <v>1149</v>
      </c>
      <c r="C349" s="7">
        <v>1173.55</v>
      </c>
      <c r="D349" s="7">
        <v>1146.55</v>
      </c>
      <c r="E349" s="7">
        <v>1170.95</v>
      </c>
      <c r="F349" s="7">
        <v>1811831</v>
      </c>
      <c r="G349" s="5">
        <v>1181.4650000000001</v>
      </c>
      <c r="H349" s="5">
        <v>1210.2816666666665</v>
      </c>
    </row>
    <row r="350" spans="1:8">
      <c r="A350" s="15">
        <v>45236</v>
      </c>
      <c r="B350" s="5">
        <v>1140.0999999999999</v>
      </c>
      <c r="C350" s="5">
        <v>1151</v>
      </c>
      <c r="D350" s="5">
        <v>1140</v>
      </c>
      <c r="E350" s="5">
        <v>1150</v>
      </c>
      <c r="F350" s="5">
        <v>1428537</v>
      </c>
      <c r="G350" s="5">
        <v>1177.6649999999997</v>
      </c>
      <c r="H350" s="5">
        <v>1207.1166666666663</v>
      </c>
    </row>
    <row r="351" spans="1:8">
      <c r="A351" s="16">
        <v>45233</v>
      </c>
      <c r="B351" s="7">
        <v>1138.5</v>
      </c>
      <c r="C351" s="7">
        <v>1145.7</v>
      </c>
      <c r="D351" s="7">
        <v>1131.5</v>
      </c>
      <c r="E351" s="7">
        <v>1141.0999999999999</v>
      </c>
      <c r="F351" s="7">
        <v>1741756</v>
      </c>
      <c r="G351" s="5">
        <v>1172.3149999999998</v>
      </c>
      <c r="H351" s="5">
        <v>1203.395</v>
      </c>
    </row>
    <row r="352" spans="1:8">
      <c r="A352" s="15">
        <v>45232</v>
      </c>
      <c r="B352" s="5">
        <v>1127.8499999999999</v>
      </c>
      <c r="C352" s="5">
        <v>1137.55</v>
      </c>
      <c r="D352" s="5">
        <v>1110.5999999999999</v>
      </c>
      <c r="E352" s="5">
        <v>1132.8499999999999</v>
      </c>
      <c r="F352" s="5">
        <v>3454692</v>
      </c>
      <c r="G352" s="5">
        <v>1166.645</v>
      </c>
      <c r="H352" s="5">
        <v>1199.9649999999999</v>
      </c>
    </row>
    <row r="353" spans="1:8">
      <c r="A353" s="16">
        <v>45231</v>
      </c>
      <c r="B353" s="7">
        <v>1092</v>
      </c>
      <c r="C353" s="7">
        <v>1132.55</v>
      </c>
      <c r="D353" s="7">
        <v>1082.5999999999999</v>
      </c>
      <c r="E353" s="7">
        <v>1116.2</v>
      </c>
      <c r="F353" s="7">
        <v>3973264</v>
      </c>
      <c r="G353" s="5">
        <v>1160.1749999999997</v>
      </c>
      <c r="H353" s="5">
        <v>1196.1283333333331</v>
      </c>
    </row>
    <row r="354" spans="1:8">
      <c r="A354" s="15">
        <v>45230</v>
      </c>
      <c r="B354" s="5">
        <v>1119.45</v>
      </c>
      <c r="C354" s="5">
        <v>1119.5999999999999</v>
      </c>
      <c r="D354" s="5">
        <v>1068.3499999999999</v>
      </c>
      <c r="E354" s="5">
        <v>1088.5999999999999</v>
      </c>
      <c r="F354" s="5">
        <v>6475786</v>
      </c>
      <c r="G354" s="5">
        <v>1151.2550000000001</v>
      </c>
      <c r="H354" s="5">
        <v>1191.3116666666667</v>
      </c>
    </row>
    <row r="355" spans="1:8">
      <c r="A355" s="16">
        <v>45229</v>
      </c>
      <c r="B355" s="7">
        <v>1115.7</v>
      </c>
      <c r="C355" s="7">
        <v>1119.95</v>
      </c>
      <c r="D355" s="7">
        <v>1103.8499999999999</v>
      </c>
      <c r="E355" s="7">
        <v>1115.2</v>
      </c>
      <c r="F355" s="7">
        <v>1078813</v>
      </c>
      <c r="G355" s="5">
        <v>1144.7150000000001</v>
      </c>
      <c r="H355" s="5">
        <v>1187.885</v>
      </c>
    </row>
    <row r="356" spans="1:8">
      <c r="A356" s="15">
        <v>45226</v>
      </c>
      <c r="B356" s="5">
        <v>1112</v>
      </c>
      <c r="C356" s="5">
        <v>1119.8</v>
      </c>
      <c r="D356" s="5">
        <v>1107.6500000000001</v>
      </c>
      <c r="E356" s="5">
        <v>1111.3</v>
      </c>
      <c r="F356" s="5">
        <v>1250965</v>
      </c>
      <c r="G356" s="5">
        <v>1137.9100000000003</v>
      </c>
      <c r="H356" s="5">
        <v>1183.5483333333334</v>
      </c>
    </row>
    <row r="357" spans="1:8">
      <c r="A357" s="16">
        <v>45225</v>
      </c>
      <c r="B357" s="7">
        <v>1115.95</v>
      </c>
      <c r="C357" s="7">
        <v>1117.95</v>
      </c>
      <c r="D357" s="7">
        <v>1097.5</v>
      </c>
      <c r="E357" s="7">
        <v>1103.7</v>
      </c>
      <c r="F357" s="7">
        <v>2223975</v>
      </c>
      <c r="G357" s="5">
        <v>1130.6600000000001</v>
      </c>
      <c r="H357" s="5">
        <v>1179.145</v>
      </c>
    </row>
    <row r="358" spans="1:8">
      <c r="A358" s="15">
        <v>45224</v>
      </c>
      <c r="B358" s="5">
        <v>1125</v>
      </c>
      <c r="C358" s="5">
        <v>1129.7</v>
      </c>
      <c r="D358" s="5">
        <v>1112.8</v>
      </c>
      <c r="E358" s="5">
        <v>1120.3</v>
      </c>
      <c r="F358" s="5">
        <v>1800673</v>
      </c>
      <c r="G358" s="5">
        <v>1125.02</v>
      </c>
      <c r="H358" s="5">
        <v>1175.1783333333333</v>
      </c>
    </row>
    <row r="359" spans="1:8">
      <c r="A359" s="16">
        <v>45222</v>
      </c>
      <c r="B359" s="7">
        <v>1135</v>
      </c>
      <c r="C359" s="7">
        <v>1149.2</v>
      </c>
      <c r="D359" s="7">
        <v>1118</v>
      </c>
      <c r="E359" s="7">
        <v>1122.45</v>
      </c>
      <c r="F359" s="7">
        <v>702730</v>
      </c>
      <c r="G359" s="5">
        <v>1120.1699999999998</v>
      </c>
      <c r="H359" s="5">
        <v>1171.2483333333332</v>
      </c>
    </row>
    <row r="360" spans="1:8">
      <c r="A360" s="15">
        <v>45219</v>
      </c>
      <c r="B360" s="5">
        <v>1138</v>
      </c>
      <c r="C360" s="5">
        <v>1145</v>
      </c>
      <c r="D360" s="5">
        <v>1133.0999999999999</v>
      </c>
      <c r="E360" s="5">
        <v>1142.2</v>
      </c>
      <c r="F360" s="5">
        <v>957910</v>
      </c>
      <c r="G360" s="5">
        <v>1119.3900000000001</v>
      </c>
      <c r="H360" s="5">
        <v>1168.0033333333333</v>
      </c>
    </row>
    <row r="361" spans="1:8">
      <c r="A361" s="16">
        <v>45218</v>
      </c>
      <c r="B361" s="7">
        <v>1147.4000000000001</v>
      </c>
      <c r="C361" s="7">
        <v>1150</v>
      </c>
      <c r="D361" s="7">
        <v>1135</v>
      </c>
      <c r="E361" s="7">
        <v>1141.5</v>
      </c>
      <c r="F361" s="7">
        <v>1765065</v>
      </c>
      <c r="G361" s="5">
        <v>1119.43</v>
      </c>
      <c r="H361" s="5">
        <v>1165.0149999999999</v>
      </c>
    </row>
    <row r="362" spans="1:8">
      <c r="A362" s="15">
        <v>45217</v>
      </c>
      <c r="B362" s="5">
        <v>1137</v>
      </c>
      <c r="C362" s="5">
        <v>1161.8</v>
      </c>
      <c r="D362" s="5">
        <v>1134.05</v>
      </c>
      <c r="E362" s="5">
        <v>1153.4000000000001</v>
      </c>
      <c r="F362" s="5">
        <v>2178517</v>
      </c>
      <c r="G362" s="5">
        <v>1121.4850000000001</v>
      </c>
      <c r="H362" s="5">
        <v>1162.4199999999998</v>
      </c>
    </row>
    <row r="363" spans="1:8">
      <c r="A363" s="16">
        <v>45216</v>
      </c>
      <c r="B363" s="7">
        <v>1138.6500000000001</v>
      </c>
      <c r="C363" s="7">
        <v>1144</v>
      </c>
      <c r="D363" s="7">
        <v>1134</v>
      </c>
      <c r="E363" s="7">
        <v>1136.8</v>
      </c>
      <c r="F363" s="7">
        <v>798807</v>
      </c>
      <c r="G363" s="5">
        <v>1123.5450000000001</v>
      </c>
      <c r="H363" s="5">
        <v>1159.4516666666666</v>
      </c>
    </row>
    <row r="364" spans="1:8">
      <c r="A364" s="15">
        <v>45215</v>
      </c>
      <c r="B364" s="5">
        <v>1141.5</v>
      </c>
      <c r="C364" s="5">
        <v>1147.25</v>
      </c>
      <c r="D364" s="5">
        <v>1133.05</v>
      </c>
      <c r="E364" s="5">
        <v>1135.3</v>
      </c>
      <c r="F364" s="5">
        <v>1144308</v>
      </c>
      <c r="G364" s="5">
        <v>1128.2149999999999</v>
      </c>
      <c r="H364" s="5">
        <v>1157.2216666666666</v>
      </c>
    </row>
    <row r="365" spans="1:8">
      <c r="A365" s="16">
        <v>45212</v>
      </c>
      <c r="B365" s="7">
        <v>1126.0999999999999</v>
      </c>
      <c r="C365" s="7">
        <v>1147.2</v>
      </c>
      <c r="D365" s="7">
        <v>1122</v>
      </c>
      <c r="E365" s="7">
        <v>1145.3</v>
      </c>
      <c r="F365" s="7">
        <v>1934884</v>
      </c>
      <c r="G365" s="5">
        <v>1131.2249999999999</v>
      </c>
      <c r="H365" s="5">
        <v>1155.6866666666667</v>
      </c>
    </row>
    <row r="366" spans="1:8">
      <c r="A366" s="15">
        <v>45211</v>
      </c>
      <c r="B366" s="5">
        <v>1129</v>
      </c>
      <c r="C366" s="5">
        <v>1132.55</v>
      </c>
      <c r="D366" s="5">
        <v>1121.2</v>
      </c>
      <c r="E366" s="5">
        <v>1130.4000000000001</v>
      </c>
      <c r="F366" s="5">
        <v>1221965</v>
      </c>
      <c r="G366" s="5">
        <v>1133.135</v>
      </c>
      <c r="H366" s="5">
        <v>1153.5183333333334</v>
      </c>
    </row>
    <row r="367" spans="1:8">
      <c r="A367" s="16">
        <v>45210</v>
      </c>
      <c r="B367" s="7">
        <v>1128</v>
      </c>
      <c r="C367" s="7">
        <v>1134.45</v>
      </c>
      <c r="D367" s="7">
        <v>1122.3499999999999</v>
      </c>
      <c r="E367" s="7">
        <v>1128.75</v>
      </c>
      <c r="F367" s="7">
        <v>1456045</v>
      </c>
      <c r="G367" s="5">
        <v>1135.6400000000001</v>
      </c>
      <c r="H367" s="5">
        <v>1151.1833333333332</v>
      </c>
    </row>
    <row r="368" spans="1:8">
      <c r="A368" s="15">
        <v>45209</v>
      </c>
      <c r="B368" s="5">
        <v>1122</v>
      </c>
      <c r="C368" s="5">
        <v>1130.4000000000001</v>
      </c>
      <c r="D368" s="5">
        <v>1119.8</v>
      </c>
      <c r="E368" s="5">
        <v>1126.5</v>
      </c>
      <c r="F368" s="5">
        <v>1092093</v>
      </c>
      <c r="G368" s="5">
        <v>1136.2600000000002</v>
      </c>
      <c r="H368" s="5">
        <v>1148.5966666666668</v>
      </c>
    </row>
    <row r="369" spans="1:8">
      <c r="A369" s="16">
        <v>45208</v>
      </c>
      <c r="B369" s="7">
        <v>1111</v>
      </c>
      <c r="C369" s="7">
        <v>1133.8</v>
      </c>
      <c r="D369" s="7">
        <v>1109</v>
      </c>
      <c r="E369" s="7">
        <v>1123.05</v>
      </c>
      <c r="F369" s="7">
        <v>1080276</v>
      </c>
      <c r="G369" s="5">
        <v>1136.3200000000002</v>
      </c>
      <c r="H369" s="5">
        <v>1145.9849999999999</v>
      </c>
    </row>
    <row r="370" spans="1:8">
      <c r="A370" s="15">
        <v>45205</v>
      </c>
      <c r="B370" s="5">
        <v>1128</v>
      </c>
      <c r="C370" s="5">
        <v>1132.1500000000001</v>
      </c>
      <c r="D370" s="5">
        <v>1123.0999999999999</v>
      </c>
      <c r="E370" s="5">
        <v>1127.3</v>
      </c>
      <c r="F370" s="5">
        <v>1056281</v>
      </c>
      <c r="G370" s="5">
        <v>1134.83</v>
      </c>
      <c r="H370" s="5">
        <v>1143.9616666666666</v>
      </c>
    </row>
    <row r="371" spans="1:8">
      <c r="A371" s="16">
        <v>45204</v>
      </c>
      <c r="B371" s="7">
        <v>1124.6500000000001</v>
      </c>
      <c r="C371" s="7">
        <v>1128.6500000000001</v>
      </c>
      <c r="D371" s="7">
        <v>1111.8</v>
      </c>
      <c r="E371" s="7">
        <v>1119.0999999999999</v>
      </c>
      <c r="F371" s="7">
        <v>2348562</v>
      </c>
      <c r="G371" s="5">
        <v>1132.5899999999999</v>
      </c>
      <c r="H371" s="5">
        <v>1141.4449999999999</v>
      </c>
    </row>
    <row r="372" spans="1:8">
      <c r="A372" s="15">
        <v>45203</v>
      </c>
      <c r="B372" s="5">
        <v>1138.0999999999999</v>
      </c>
      <c r="C372" s="5">
        <v>1139</v>
      </c>
      <c r="D372" s="5">
        <v>1113</v>
      </c>
      <c r="E372" s="5">
        <v>1123.8</v>
      </c>
      <c r="F372" s="5">
        <v>1803871</v>
      </c>
      <c r="G372" s="5">
        <v>1129.6299999999997</v>
      </c>
      <c r="H372" s="5">
        <v>1139.2533333333333</v>
      </c>
    </row>
    <row r="373" spans="1:8">
      <c r="A373" s="16">
        <v>45202</v>
      </c>
      <c r="B373" s="7">
        <v>1159.55</v>
      </c>
      <c r="C373" s="7">
        <v>1161.95</v>
      </c>
      <c r="D373" s="7">
        <v>1139.25</v>
      </c>
      <c r="E373" s="7">
        <v>1141.45</v>
      </c>
      <c r="F373" s="7">
        <v>1946966</v>
      </c>
      <c r="G373" s="5">
        <v>1130.0949999999998</v>
      </c>
      <c r="H373" s="5">
        <v>1137.9383333333333</v>
      </c>
    </row>
    <row r="374" spans="1:8">
      <c r="A374" s="15">
        <v>45198</v>
      </c>
      <c r="B374" s="5">
        <v>1134.3</v>
      </c>
      <c r="C374" s="5">
        <v>1167.4000000000001</v>
      </c>
      <c r="D374" s="5">
        <v>1134.3</v>
      </c>
      <c r="E374" s="5">
        <v>1158.6500000000001</v>
      </c>
      <c r="F374" s="5">
        <v>2288577</v>
      </c>
      <c r="G374" s="5">
        <v>1132.4299999999998</v>
      </c>
      <c r="H374" s="5">
        <v>1137.2999999999997</v>
      </c>
    </row>
    <row r="375" spans="1:8">
      <c r="A375" s="16">
        <v>45197</v>
      </c>
      <c r="B375" s="7">
        <v>1142.95</v>
      </c>
      <c r="C375" s="7">
        <v>1152</v>
      </c>
      <c r="D375" s="7">
        <v>1128.8499999999999</v>
      </c>
      <c r="E375" s="7">
        <v>1132.3</v>
      </c>
      <c r="F375" s="7">
        <v>2685663</v>
      </c>
      <c r="G375" s="5">
        <v>1131.1299999999999</v>
      </c>
      <c r="H375" s="5">
        <v>1135.6899999999998</v>
      </c>
    </row>
    <row r="376" spans="1:8">
      <c r="A376" s="15">
        <v>45196</v>
      </c>
      <c r="B376" s="5">
        <v>1126.1500000000001</v>
      </c>
      <c r="C376" s="5">
        <v>1145.9000000000001</v>
      </c>
      <c r="D376" s="5">
        <v>1123.2</v>
      </c>
      <c r="E376" s="5">
        <v>1139.95</v>
      </c>
      <c r="F376" s="5">
        <v>2332018</v>
      </c>
      <c r="G376" s="5">
        <v>1132.085</v>
      </c>
      <c r="H376" s="5">
        <v>1134.3766666666666</v>
      </c>
    </row>
    <row r="377" spans="1:8">
      <c r="A377" s="16">
        <v>45195</v>
      </c>
      <c r="B377" s="7">
        <v>1125</v>
      </c>
      <c r="C377" s="7">
        <v>1130</v>
      </c>
      <c r="D377" s="7">
        <v>1118.5</v>
      </c>
      <c r="E377" s="7">
        <v>1125.8499999999999</v>
      </c>
      <c r="F377" s="7">
        <v>1966198</v>
      </c>
      <c r="G377" s="5">
        <v>1131.7949999999998</v>
      </c>
      <c r="H377" s="5">
        <v>1132.698333333333</v>
      </c>
    </row>
    <row r="378" spans="1:8">
      <c r="A378" s="15">
        <v>45194</v>
      </c>
      <c r="B378" s="5">
        <v>1126.2</v>
      </c>
      <c r="C378" s="5">
        <v>1136.8</v>
      </c>
      <c r="D378" s="5">
        <v>1121.6500000000001</v>
      </c>
      <c r="E378" s="5">
        <v>1124.05</v>
      </c>
      <c r="F378" s="5">
        <v>1009279</v>
      </c>
      <c r="G378" s="5">
        <v>1131.5499999999997</v>
      </c>
      <c r="H378" s="5">
        <v>1130.9433333333332</v>
      </c>
    </row>
    <row r="379" spans="1:8">
      <c r="A379" s="16">
        <v>45191</v>
      </c>
      <c r="B379" s="7">
        <v>1142.5</v>
      </c>
      <c r="C379" s="7">
        <v>1148</v>
      </c>
      <c r="D379" s="7">
        <v>1128.3</v>
      </c>
      <c r="E379" s="7">
        <v>1132.3499999999999</v>
      </c>
      <c r="F379" s="7">
        <v>1585418</v>
      </c>
      <c r="G379" s="5">
        <v>1132.48</v>
      </c>
      <c r="H379" s="5">
        <v>1129.6566666666665</v>
      </c>
    </row>
    <row r="380" spans="1:8">
      <c r="A380" s="15">
        <v>45190</v>
      </c>
      <c r="B380" s="5">
        <v>1149</v>
      </c>
      <c r="C380" s="5">
        <v>1156.95</v>
      </c>
      <c r="D380" s="5">
        <v>1141.1500000000001</v>
      </c>
      <c r="E380" s="5">
        <v>1146.1500000000001</v>
      </c>
      <c r="F380" s="5">
        <v>2088934</v>
      </c>
      <c r="G380" s="5">
        <v>1134.365</v>
      </c>
      <c r="H380" s="5">
        <v>1129.5283333333332</v>
      </c>
    </row>
    <row r="381" spans="1:8">
      <c r="A381" s="16">
        <v>45189</v>
      </c>
      <c r="B381" s="7">
        <v>1148</v>
      </c>
      <c r="C381" s="7">
        <v>1156</v>
      </c>
      <c r="D381" s="7">
        <v>1139</v>
      </c>
      <c r="E381" s="7">
        <v>1153.1500000000001</v>
      </c>
      <c r="F381" s="7">
        <v>2303191</v>
      </c>
      <c r="G381" s="5">
        <v>1137.77</v>
      </c>
      <c r="H381" s="5">
        <v>1129.93</v>
      </c>
    </row>
    <row r="382" spans="1:8">
      <c r="A382" s="15">
        <v>45187</v>
      </c>
      <c r="B382" s="5">
        <v>1149</v>
      </c>
      <c r="C382" s="5">
        <v>1157</v>
      </c>
      <c r="D382" s="5">
        <v>1142.55</v>
      </c>
      <c r="E382" s="5">
        <v>1147.6500000000001</v>
      </c>
      <c r="F382" s="5">
        <v>962842</v>
      </c>
      <c r="G382" s="5">
        <v>1140.1550000000002</v>
      </c>
      <c r="H382" s="5">
        <v>1130.4233333333332</v>
      </c>
    </row>
    <row r="383" spans="1:8">
      <c r="A383" s="16">
        <v>45184</v>
      </c>
      <c r="B383" s="7">
        <v>1144</v>
      </c>
      <c r="C383" s="7">
        <v>1153.8</v>
      </c>
      <c r="D383" s="7">
        <v>1144</v>
      </c>
      <c r="E383" s="7">
        <v>1149.8</v>
      </c>
      <c r="F383" s="7">
        <v>2404169</v>
      </c>
      <c r="G383" s="5">
        <v>1140.99</v>
      </c>
      <c r="H383" s="5">
        <v>1131.5433333333333</v>
      </c>
    </row>
    <row r="384" spans="1:8">
      <c r="A384" s="15">
        <v>45183</v>
      </c>
      <c r="B384" s="5">
        <v>1148.75</v>
      </c>
      <c r="C384" s="5">
        <v>1150.9000000000001</v>
      </c>
      <c r="D384" s="5">
        <v>1138.75</v>
      </c>
      <c r="E384" s="5">
        <v>1143.8</v>
      </c>
      <c r="F384" s="5">
        <v>2065163</v>
      </c>
      <c r="G384" s="5">
        <v>1139.5049999999999</v>
      </c>
      <c r="H384" s="5">
        <v>1133.3833333333334</v>
      </c>
    </row>
    <row r="385" spans="1:8">
      <c r="A385" s="16">
        <v>45182</v>
      </c>
      <c r="B385" s="7">
        <v>1149</v>
      </c>
      <c r="C385" s="7">
        <v>1156.7</v>
      </c>
      <c r="D385" s="7">
        <v>1142.3</v>
      </c>
      <c r="E385" s="7">
        <v>1148.75</v>
      </c>
      <c r="F385" s="7">
        <v>2115524</v>
      </c>
      <c r="G385" s="5">
        <v>1141.1500000000001</v>
      </c>
      <c r="H385" s="5">
        <v>1134.5016666666668</v>
      </c>
    </row>
    <row r="386" spans="1:8">
      <c r="A386" s="15">
        <v>45181</v>
      </c>
      <c r="B386" s="5">
        <v>1142.05</v>
      </c>
      <c r="C386" s="5">
        <v>1153.8</v>
      </c>
      <c r="D386" s="5">
        <v>1137.0999999999999</v>
      </c>
      <c r="E386" s="5">
        <v>1145.25</v>
      </c>
      <c r="F386" s="5">
        <v>3989578</v>
      </c>
      <c r="G386" s="5">
        <v>1141.6799999999998</v>
      </c>
      <c r="H386" s="5">
        <v>1135.6333333333334</v>
      </c>
    </row>
    <row r="387" spans="1:8">
      <c r="A387" s="16">
        <v>45180</v>
      </c>
      <c r="B387" s="7">
        <v>1130.45</v>
      </c>
      <c r="C387" s="7">
        <v>1140</v>
      </c>
      <c r="D387" s="7">
        <v>1125.7</v>
      </c>
      <c r="E387" s="7">
        <v>1136.9000000000001</v>
      </c>
      <c r="F387" s="7">
        <v>2032253</v>
      </c>
      <c r="G387" s="5">
        <v>1142.7849999999999</v>
      </c>
      <c r="H387" s="5">
        <v>1136.74</v>
      </c>
    </row>
    <row r="388" spans="1:8">
      <c r="A388" s="15">
        <v>45177</v>
      </c>
      <c r="B388" s="5">
        <v>1133</v>
      </c>
      <c r="C388" s="5">
        <v>1138.05</v>
      </c>
      <c r="D388" s="5">
        <v>1128.5</v>
      </c>
      <c r="E388" s="5">
        <v>1130.45</v>
      </c>
      <c r="F388" s="5">
        <v>1789037</v>
      </c>
      <c r="G388" s="5">
        <v>1143.425</v>
      </c>
      <c r="H388" s="5">
        <v>1137.0783333333331</v>
      </c>
    </row>
    <row r="389" spans="1:8">
      <c r="A389" s="16">
        <v>45176</v>
      </c>
      <c r="B389" s="7">
        <v>1140</v>
      </c>
      <c r="C389" s="7">
        <v>1141.45</v>
      </c>
      <c r="D389" s="7">
        <v>1128.5999999999999</v>
      </c>
      <c r="E389" s="7">
        <v>1133.05</v>
      </c>
      <c r="F389" s="7">
        <v>1863837</v>
      </c>
      <c r="G389" s="5">
        <v>1143.4949999999999</v>
      </c>
      <c r="H389" s="5">
        <v>1137.4316666666666</v>
      </c>
    </row>
    <row r="390" spans="1:8">
      <c r="A390" s="15">
        <v>45175</v>
      </c>
      <c r="B390" s="5">
        <v>1137</v>
      </c>
      <c r="C390" s="5">
        <v>1149</v>
      </c>
      <c r="D390" s="5">
        <v>1129.05</v>
      </c>
      <c r="E390" s="5">
        <v>1142.3499999999999</v>
      </c>
      <c r="F390" s="5">
        <v>2960249</v>
      </c>
      <c r="G390" s="5">
        <v>1143.115</v>
      </c>
      <c r="H390" s="5">
        <v>1137.4366666666667</v>
      </c>
    </row>
    <row r="391" spans="1:8">
      <c r="A391" s="16">
        <v>45174</v>
      </c>
      <c r="B391" s="7">
        <v>1110</v>
      </c>
      <c r="C391" s="7">
        <v>1136</v>
      </c>
      <c r="D391" s="7">
        <v>1107.2</v>
      </c>
      <c r="E391" s="7">
        <v>1131.9000000000001</v>
      </c>
      <c r="F391" s="7">
        <v>1698118</v>
      </c>
      <c r="G391" s="5">
        <v>1140.9899999999998</v>
      </c>
      <c r="H391" s="5">
        <v>1137.1166666666666</v>
      </c>
    </row>
    <row r="392" spans="1:8">
      <c r="A392" s="15">
        <v>45173</v>
      </c>
      <c r="B392" s="5">
        <v>1114</v>
      </c>
      <c r="C392" s="5">
        <v>1114</v>
      </c>
      <c r="D392" s="5">
        <v>1102</v>
      </c>
      <c r="E392" s="5">
        <v>1108.9000000000001</v>
      </c>
      <c r="F392" s="5">
        <v>1205294</v>
      </c>
      <c r="G392" s="5">
        <v>1137.1149999999998</v>
      </c>
      <c r="H392" s="5">
        <v>1135.6333333333334</v>
      </c>
    </row>
    <row r="393" spans="1:8">
      <c r="A393" s="16">
        <v>45170</v>
      </c>
      <c r="B393" s="7">
        <v>1112</v>
      </c>
      <c r="C393" s="7">
        <v>1117.5</v>
      </c>
      <c r="D393" s="7">
        <v>1105.75</v>
      </c>
      <c r="E393" s="7">
        <v>1109</v>
      </c>
      <c r="F393" s="7">
        <v>2715249</v>
      </c>
      <c r="G393" s="5">
        <v>1133.0349999999999</v>
      </c>
      <c r="H393" s="5">
        <v>1134.7066666666665</v>
      </c>
    </row>
    <row r="394" spans="1:8">
      <c r="A394" s="15">
        <v>45169</v>
      </c>
      <c r="B394" s="5">
        <v>1118.8499999999999</v>
      </c>
      <c r="C394" s="5">
        <v>1118.8499999999999</v>
      </c>
      <c r="D394" s="5">
        <v>1101.7</v>
      </c>
      <c r="E394" s="5">
        <v>1111.5999999999999</v>
      </c>
      <c r="F394" s="5">
        <v>4782404</v>
      </c>
      <c r="G394" s="5">
        <v>1129.8150000000001</v>
      </c>
      <c r="H394" s="5">
        <v>1133.9166666666665</v>
      </c>
    </row>
    <row r="395" spans="1:8">
      <c r="A395" s="16">
        <v>45168</v>
      </c>
      <c r="B395" s="7">
        <v>1117.5</v>
      </c>
      <c r="C395" s="7">
        <v>1119.1500000000001</v>
      </c>
      <c r="D395" s="7">
        <v>1110.5</v>
      </c>
      <c r="E395" s="7">
        <v>1114.9000000000001</v>
      </c>
      <c r="F395" s="7">
        <v>1543173</v>
      </c>
      <c r="G395" s="5">
        <v>1126.4299999999998</v>
      </c>
      <c r="H395" s="5">
        <v>1132.9033333333332</v>
      </c>
    </row>
    <row r="396" spans="1:8">
      <c r="A396" s="15">
        <v>45167</v>
      </c>
      <c r="B396" s="5">
        <v>1125.05</v>
      </c>
      <c r="C396" s="5">
        <v>1125.05</v>
      </c>
      <c r="D396" s="5">
        <v>1106.45</v>
      </c>
      <c r="E396" s="5">
        <v>1111.5999999999999</v>
      </c>
      <c r="F396" s="5">
        <v>1749707</v>
      </c>
      <c r="G396" s="5">
        <v>1123.0650000000001</v>
      </c>
      <c r="H396" s="5">
        <v>1132.2766666666664</v>
      </c>
    </row>
    <row r="397" spans="1:8">
      <c r="A397" s="16">
        <v>45166</v>
      </c>
      <c r="B397" s="7">
        <v>1110.05</v>
      </c>
      <c r="C397" s="7">
        <v>1124.1500000000001</v>
      </c>
      <c r="D397" s="7">
        <v>1105.1500000000001</v>
      </c>
      <c r="E397" s="7">
        <v>1117</v>
      </c>
      <c r="F397" s="7">
        <v>1959645</v>
      </c>
      <c r="G397" s="5">
        <v>1121.075</v>
      </c>
      <c r="H397" s="5">
        <v>1131.885</v>
      </c>
    </row>
    <row r="398" spans="1:8">
      <c r="A398" s="15">
        <v>45163</v>
      </c>
      <c r="B398" s="5">
        <v>1118</v>
      </c>
      <c r="C398" s="5">
        <v>1123.3</v>
      </c>
      <c r="D398" s="5">
        <v>1100.25</v>
      </c>
      <c r="E398" s="5">
        <v>1106.3</v>
      </c>
      <c r="F398" s="5">
        <v>1515282</v>
      </c>
      <c r="G398" s="5">
        <v>1118.6599999999999</v>
      </c>
      <c r="H398" s="5">
        <v>1131.2116666666668</v>
      </c>
    </row>
    <row r="399" spans="1:8">
      <c r="A399" s="16">
        <v>45162</v>
      </c>
      <c r="B399" s="7">
        <v>1123.5999999999999</v>
      </c>
      <c r="C399" s="7">
        <v>1133.0999999999999</v>
      </c>
      <c r="D399" s="7">
        <v>1113.2</v>
      </c>
      <c r="E399" s="7">
        <v>1118.3</v>
      </c>
      <c r="F399" s="7">
        <v>1575291</v>
      </c>
      <c r="G399" s="5">
        <v>1117.1849999999999</v>
      </c>
      <c r="H399" s="5">
        <v>1131.0533333333335</v>
      </c>
    </row>
    <row r="400" spans="1:8">
      <c r="A400" s="15">
        <v>45161</v>
      </c>
      <c r="B400" s="5">
        <v>1128</v>
      </c>
      <c r="C400" s="5">
        <v>1130.45</v>
      </c>
      <c r="D400" s="5">
        <v>1110.5999999999999</v>
      </c>
      <c r="E400" s="5">
        <v>1123.7</v>
      </c>
      <c r="F400" s="5">
        <v>3050418</v>
      </c>
      <c r="G400" s="5">
        <v>1115.32</v>
      </c>
      <c r="H400" s="5">
        <v>1130.9333333333334</v>
      </c>
    </row>
    <row r="401" spans="1:8">
      <c r="A401" s="16">
        <v>45160</v>
      </c>
      <c r="B401" s="7">
        <v>1135</v>
      </c>
      <c r="C401" s="7">
        <v>1147</v>
      </c>
      <c r="D401" s="7">
        <v>1130</v>
      </c>
      <c r="E401" s="7">
        <v>1137.55</v>
      </c>
      <c r="F401" s="7">
        <v>1438879</v>
      </c>
      <c r="G401" s="5">
        <v>1115.885</v>
      </c>
      <c r="H401" s="5">
        <v>1131.5483333333334</v>
      </c>
    </row>
    <row r="402" spans="1:8">
      <c r="A402" s="15">
        <v>45159</v>
      </c>
      <c r="B402" s="5">
        <v>1129.95</v>
      </c>
      <c r="C402" s="5">
        <v>1143.9000000000001</v>
      </c>
      <c r="D402" s="5">
        <v>1127.1500000000001</v>
      </c>
      <c r="E402" s="5">
        <v>1137.4000000000001</v>
      </c>
      <c r="F402" s="5">
        <v>941384</v>
      </c>
      <c r="G402" s="5">
        <v>1118.7350000000001</v>
      </c>
      <c r="H402" s="5">
        <v>1132.0016666666666</v>
      </c>
    </row>
    <row r="403" spans="1:8">
      <c r="A403" s="16">
        <v>45156</v>
      </c>
      <c r="B403" s="7">
        <v>1141</v>
      </c>
      <c r="C403" s="7">
        <v>1149.3</v>
      </c>
      <c r="D403" s="7">
        <v>1129</v>
      </c>
      <c r="E403" s="7">
        <v>1134.9000000000001</v>
      </c>
      <c r="F403" s="7">
        <v>1473774</v>
      </c>
      <c r="G403" s="5">
        <v>1121.325</v>
      </c>
      <c r="H403" s="5">
        <v>1131.7833333333335</v>
      </c>
    </row>
    <row r="404" spans="1:8">
      <c r="A404" s="15">
        <v>45155</v>
      </c>
      <c r="B404" s="5">
        <v>1143.6500000000001</v>
      </c>
      <c r="C404" s="5">
        <v>1148.95</v>
      </c>
      <c r="D404" s="5">
        <v>1137.5</v>
      </c>
      <c r="E404" s="5">
        <v>1144.8</v>
      </c>
      <c r="F404" s="5">
        <v>1964341</v>
      </c>
      <c r="G404" s="5">
        <v>1124.645</v>
      </c>
      <c r="H404" s="5">
        <v>1131.3216666666667</v>
      </c>
    </row>
    <row r="405" spans="1:8">
      <c r="A405" s="16">
        <v>45154</v>
      </c>
      <c r="B405" s="7">
        <v>1134.95</v>
      </c>
      <c r="C405" s="7">
        <v>1145.5</v>
      </c>
      <c r="D405" s="7">
        <v>1121.8499999999999</v>
      </c>
      <c r="E405" s="7">
        <v>1143.6500000000001</v>
      </c>
      <c r="F405" s="7">
        <v>1224080</v>
      </c>
      <c r="G405" s="5">
        <v>1127.52</v>
      </c>
      <c r="H405" s="5">
        <v>1131.7</v>
      </c>
    </row>
    <row r="406" spans="1:8">
      <c r="A406" s="15">
        <v>45152</v>
      </c>
      <c r="B406" s="5">
        <v>1131</v>
      </c>
      <c r="C406" s="5">
        <v>1142</v>
      </c>
      <c r="D406" s="5">
        <v>1120.5</v>
      </c>
      <c r="E406" s="5">
        <v>1134.25</v>
      </c>
      <c r="F406" s="5">
        <v>1824622</v>
      </c>
      <c r="G406" s="5">
        <v>1129.7849999999999</v>
      </c>
      <c r="H406" s="5">
        <v>1131.51</v>
      </c>
    </row>
    <row r="407" spans="1:8">
      <c r="A407" s="16">
        <v>45149</v>
      </c>
      <c r="B407" s="7">
        <v>1150.05</v>
      </c>
      <c r="C407" s="7">
        <v>1151</v>
      </c>
      <c r="D407" s="7">
        <v>1130.5</v>
      </c>
      <c r="E407" s="7">
        <v>1132.3499999999999</v>
      </c>
      <c r="F407" s="7">
        <v>1756630</v>
      </c>
      <c r="G407" s="5">
        <v>1131.32</v>
      </c>
      <c r="H407" s="5">
        <v>1131.7266666666669</v>
      </c>
    </row>
    <row r="408" spans="1:8">
      <c r="A408" s="15">
        <v>45148</v>
      </c>
      <c r="B408" s="5">
        <v>1150.5999999999999</v>
      </c>
      <c r="C408" s="5">
        <v>1157.9000000000001</v>
      </c>
      <c r="D408" s="5">
        <v>1143.5999999999999</v>
      </c>
      <c r="E408" s="5">
        <v>1150.3</v>
      </c>
      <c r="F408" s="5">
        <v>1443067</v>
      </c>
      <c r="G408" s="5">
        <v>1135.7199999999998</v>
      </c>
      <c r="H408" s="5">
        <v>1132.6016666666667</v>
      </c>
    </row>
    <row r="409" spans="1:8">
      <c r="A409" s="16">
        <v>45147</v>
      </c>
      <c r="B409" s="7">
        <v>1151.1500000000001</v>
      </c>
      <c r="C409" s="7">
        <v>1159.3</v>
      </c>
      <c r="D409" s="7">
        <v>1140.3</v>
      </c>
      <c r="E409" s="7">
        <v>1152.8</v>
      </c>
      <c r="F409" s="7">
        <v>1306791</v>
      </c>
      <c r="G409" s="5">
        <v>1139.17</v>
      </c>
      <c r="H409" s="5">
        <v>1133.2833333333333</v>
      </c>
    </row>
    <row r="410" spans="1:8">
      <c r="A410" s="15">
        <v>45146</v>
      </c>
      <c r="B410" s="5">
        <v>1162.2</v>
      </c>
      <c r="C410" s="5">
        <v>1164.5999999999999</v>
      </c>
      <c r="D410" s="5">
        <v>1139.95</v>
      </c>
      <c r="E410" s="5">
        <v>1148.6500000000001</v>
      </c>
      <c r="F410" s="5">
        <v>3073468</v>
      </c>
      <c r="G410" s="5">
        <v>1141.665</v>
      </c>
      <c r="H410" s="5">
        <v>1133.3666666666666</v>
      </c>
    </row>
    <row r="411" spans="1:8">
      <c r="A411" s="16">
        <v>45145</v>
      </c>
      <c r="B411" s="7">
        <v>1138.95</v>
      </c>
      <c r="C411" s="7">
        <v>1166.75</v>
      </c>
      <c r="D411" s="7">
        <v>1133.5</v>
      </c>
      <c r="E411" s="7">
        <v>1160.8</v>
      </c>
      <c r="F411" s="7">
        <v>3353219</v>
      </c>
      <c r="G411" s="5">
        <v>1143.9899999999998</v>
      </c>
      <c r="H411" s="5">
        <v>1133.6216666666667</v>
      </c>
    </row>
    <row r="412" spans="1:8">
      <c r="A412" s="15">
        <v>45142</v>
      </c>
      <c r="B412" s="5">
        <v>1129</v>
      </c>
      <c r="C412" s="5">
        <v>1145</v>
      </c>
      <c r="D412" s="5">
        <v>1121.05</v>
      </c>
      <c r="E412" s="5">
        <v>1138.95</v>
      </c>
      <c r="F412" s="5">
        <v>3527805</v>
      </c>
      <c r="G412" s="5">
        <v>1144.145</v>
      </c>
      <c r="H412" s="5">
        <v>1133.3316666666667</v>
      </c>
    </row>
    <row r="413" spans="1:8">
      <c r="A413" s="16">
        <v>45141</v>
      </c>
      <c r="B413" s="7">
        <v>1130.25</v>
      </c>
      <c r="C413" s="7">
        <v>1169.7</v>
      </c>
      <c r="D413" s="7">
        <v>1122.3499999999999</v>
      </c>
      <c r="E413" s="7">
        <v>1141</v>
      </c>
      <c r="F413" s="7">
        <v>8460399</v>
      </c>
      <c r="G413" s="5">
        <v>1144.7549999999999</v>
      </c>
      <c r="H413" s="5">
        <v>1133.0383333333334</v>
      </c>
    </row>
    <row r="414" spans="1:8">
      <c r="A414" s="15">
        <v>45140</v>
      </c>
      <c r="B414" s="5">
        <v>1143.95</v>
      </c>
      <c r="C414" s="5">
        <v>1144.3</v>
      </c>
      <c r="D414" s="5">
        <v>1126.45</v>
      </c>
      <c r="E414" s="5">
        <v>1135.25</v>
      </c>
      <c r="F414" s="5">
        <v>1731918</v>
      </c>
      <c r="G414" s="5">
        <v>1143.8</v>
      </c>
      <c r="H414" s="5">
        <v>1132.7533333333333</v>
      </c>
    </row>
    <row r="415" spans="1:8">
      <c r="A415" s="16">
        <v>45139</v>
      </c>
      <c r="B415" s="7">
        <v>1143.4000000000001</v>
      </c>
      <c r="C415" s="7">
        <v>1152.6500000000001</v>
      </c>
      <c r="D415" s="7">
        <v>1136</v>
      </c>
      <c r="E415" s="7">
        <v>1143.45</v>
      </c>
      <c r="F415" s="7">
        <v>1448567</v>
      </c>
      <c r="G415" s="5">
        <v>1143.7800000000002</v>
      </c>
      <c r="H415" s="5">
        <v>1132.5766666666666</v>
      </c>
    </row>
    <row r="416" spans="1:8">
      <c r="A416" s="15">
        <v>45138</v>
      </c>
      <c r="B416" s="5">
        <v>1140</v>
      </c>
      <c r="C416" s="5">
        <v>1145</v>
      </c>
      <c r="D416" s="5">
        <v>1127</v>
      </c>
      <c r="E416" s="5">
        <v>1143.4000000000001</v>
      </c>
      <c r="F416" s="5">
        <v>1718336</v>
      </c>
      <c r="G416" s="5">
        <v>1144.6949999999999</v>
      </c>
      <c r="H416" s="5">
        <v>1132.5149999999999</v>
      </c>
    </row>
    <row r="417" spans="1:8">
      <c r="A417" s="16">
        <v>45135</v>
      </c>
      <c r="B417" s="7">
        <v>1129.95</v>
      </c>
      <c r="C417" s="7">
        <v>1143.9000000000001</v>
      </c>
      <c r="D417" s="7">
        <v>1121.6500000000001</v>
      </c>
      <c r="E417" s="7">
        <v>1138.55</v>
      </c>
      <c r="F417" s="7">
        <v>2677679</v>
      </c>
      <c r="G417" s="5">
        <v>1145.3149999999998</v>
      </c>
      <c r="H417" s="5">
        <v>1132.57</v>
      </c>
    </row>
    <row r="418" spans="1:8">
      <c r="A418" s="15">
        <v>45134</v>
      </c>
      <c r="B418" s="5">
        <v>1128</v>
      </c>
      <c r="C418" s="5">
        <v>1155.3499999999999</v>
      </c>
      <c r="D418" s="5">
        <v>1116.3</v>
      </c>
      <c r="E418" s="5">
        <v>1134.95</v>
      </c>
      <c r="F418" s="5">
        <v>6366612</v>
      </c>
      <c r="G418" s="5">
        <v>1143.78</v>
      </c>
      <c r="H418" s="5">
        <v>1132.7200000000003</v>
      </c>
    </row>
    <row r="419" spans="1:8">
      <c r="A419" s="16">
        <v>45133</v>
      </c>
      <c r="B419" s="7">
        <v>1097.05</v>
      </c>
      <c r="C419" s="7">
        <v>1114.4000000000001</v>
      </c>
      <c r="D419" s="7">
        <v>1094.0999999999999</v>
      </c>
      <c r="E419" s="7">
        <v>1112</v>
      </c>
      <c r="F419" s="7">
        <v>1321572</v>
      </c>
      <c r="G419" s="5">
        <v>1139.6999999999998</v>
      </c>
      <c r="H419" s="5">
        <v>1132.0183333333332</v>
      </c>
    </row>
    <row r="420" spans="1:8">
      <c r="A420" s="15">
        <v>45132</v>
      </c>
      <c r="B420" s="5">
        <v>1110</v>
      </c>
      <c r="C420" s="5">
        <v>1110</v>
      </c>
      <c r="D420" s="5">
        <v>1090.8</v>
      </c>
      <c r="E420" s="5">
        <v>1095.05</v>
      </c>
      <c r="F420" s="5">
        <v>1702900</v>
      </c>
      <c r="G420" s="5">
        <v>1134.3400000000001</v>
      </c>
      <c r="H420" s="5">
        <v>1130.4416666666666</v>
      </c>
    </row>
    <row r="421" spans="1:8">
      <c r="A421" s="16">
        <v>45131</v>
      </c>
      <c r="B421" s="7">
        <v>1094</v>
      </c>
      <c r="C421" s="7">
        <v>1107.3499999999999</v>
      </c>
      <c r="D421" s="7">
        <v>1092.5</v>
      </c>
      <c r="E421" s="7">
        <v>1100.4000000000001</v>
      </c>
      <c r="F421" s="7">
        <v>2130036</v>
      </c>
      <c r="G421" s="5">
        <v>1128.3</v>
      </c>
      <c r="H421" s="5">
        <v>1129.3916666666667</v>
      </c>
    </row>
    <row r="422" spans="1:8">
      <c r="A422" s="15">
        <v>45128</v>
      </c>
      <c r="B422" s="5">
        <v>1103.4000000000001</v>
      </c>
      <c r="C422" s="5">
        <v>1104.2</v>
      </c>
      <c r="D422" s="5">
        <v>1090.3499999999999</v>
      </c>
      <c r="E422" s="5">
        <v>1097.1500000000001</v>
      </c>
      <c r="F422" s="5">
        <v>1879610</v>
      </c>
      <c r="G422" s="5">
        <v>1124.1200000000001</v>
      </c>
      <c r="H422" s="5">
        <v>1129</v>
      </c>
    </row>
    <row r="423" spans="1:8">
      <c r="A423" s="16">
        <v>45127</v>
      </c>
      <c r="B423" s="7">
        <v>1086.05</v>
      </c>
      <c r="C423" s="7">
        <v>1104.5</v>
      </c>
      <c r="D423" s="7">
        <v>1082.3</v>
      </c>
      <c r="E423" s="7">
        <v>1097.6500000000001</v>
      </c>
      <c r="F423" s="7">
        <v>5218991</v>
      </c>
      <c r="G423" s="5">
        <v>1119.7850000000001</v>
      </c>
      <c r="H423" s="5">
        <v>1128.6216666666667</v>
      </c>
    </row>
    <row r="424" spans="1:8">
      <c r="A424" s="15">
        <v>45126</v>
      </c>
      <c r="B424" s="5">
        <v>1067.1500000000001</v>
      </c>
      <c r="C424" s="5">
        <v>1086</v>
      </c>
      <c r="D424" s="5">
        <v>1063.8499999999999</v>
      </c>
      <c r="E424" s="5">
        <v>1081.8499999999999</v>
      </c>
      <c r="F424" s="5">
        <v>2311282</v>
      </c>
      <c r="G424" s="5">
        <v>1114.4450000000002</v>
      </c>
      <c r="H424" s="5">
        <v>1127.6300000000001</v>
      </c>
    </row>
    <row r="425" spans="1:8">
      <c r="A425" s="16">
        <v>45125</v>
      </c>
      <c r="B425" s="7">
        <v>1078.45</v>
      </c>
      <c r="C425" s="7">
        <v>1078.9000000000001</v>
      </c>
      <c r="D425" s="7">
        <v>1064.3499999999999</v>
      </c>
      <c r="E425" s="7">
        <v>1067.1500000000001</v>
      </c>
      <c r="F425" s="7">
        <v>2238739</v>
      </c>
      <c r="G425" s="5">
        <v>1106.8150000000001</v>
      </c>
      <c r="H425" s="5">
        <v>1126.0383333333334</v>
      </c>
    </row>
    <row r="426" spans="1:8">
      <c r="A426" s="15">
        <v>45124</v>
      </c>
      <c r="B426" s="5">
        <v>1073.7</v>
      </c>
      <c r="C426" s="5">
        <v>1081.05</v>
      </c>
      <c r="D426" s="5">
        <v>1070.5</v>
      </c>
      <c r="E426" s="5">
        <v>1077.5999999999999</v>
      </c>
      <c r="F426" s="5">
        <v>1254025</v>
      </c>
      <c r="G426" s="5">
        <v>1100.2349999999999</v>
      </c>
      <c r="H426" s="5">
        <v>1124.9049999999997</v>
      </c>
    </row>
    <row r="427" spans="1:8">
      <c r="A427" s="16">
        <v>45121</v>
      </c>
      <c r="B427" s="7">
        <v>1079.95</v>
      </c>
      <c r="C427" s="7">
        <v>1080</v>
      </c>
      <c r="D427" s="7">
        <v>1065</v>
      </c>
      <c r="E427" s="7">
        <v>1072.95</v>
      </c>
      <c r="F427" s="7">
        <v>2641580</v>
      </c>
      <c r="G427" s="5">
        <v>1093.675</v>
      </c>
      <c r="H427" s="5">
        <v>1123.436666666667</v>
      </c>
    </row>
    <row r="428" spans="1:8">
      <c r="A428" s="15">
        <v>45120</v>
      </c>
      <c r="B428" s="5">
        <v>1081.9000000000001</v>
      </c>
      <c r="C428" s="5">
        <v>1081.9000000000001</v>
      </c>
      <c r="D428" s="5">
        <v>1071.7</v>
      </c>
      <c r="E428" s="5">
        <v>1075.6500000000001</v>
      </c>
      <c r="F428" s="5">
        <v>1541690</v>
      </c>
      <c r="G428" s="5">
        <v>1087.7449999999999</v>
      </c>
      <c r="H428" s="5">
        <v>1122.4150000000002</v>
      </c>
    </row>
    <row r="429" spans="1:8">
      <c r="A429" s="16">
        <v>45119</v>
      </c>
      <c r="B429" s="7">
        <v>1075</v>
      </c>
      <c r="C429" s="7">
        <v>1083.75</v>
      </c>
      <c r="D429" s="7">
        <v>1070</v>
      </c>
      <c r="E429" s="7">
        <v>1078.75</v>
      </c>
      <c r="F429" s="7">
        <v>5088473</v>
      </c>
      <c r="G429" s="5">
        <v>1084.4199999999998</v>
      </c>
      <c r="H429" s="5">
        <v>1121.0966666666668</v>
      </c>
    </row>
    <row r="430" spans="1:8">
      <c r="A430" s="15">
        <v>45118</v>
      </c>
      <c r="B430" s="5">
        <v>1052</v>
      </c>
      <c r="C430" s="5">
        <v>1074.75</v>
      </c>
      <c r="D430" s="5">
        <v>1049.05</v>
      </c>
      <c r="E430" s="5">
        <v>1072.25</v>
      </c>
      <c r="F430" s="5">
        <v>4369937</v>
      </c>
      <c r="G430" s="5">
        <v>1082.1399999999999</v>
      </c>
      <c r="H430" s="5">
        <v>1119.3816666666669</v>
      </c>
    </row>
    <row r="431" spans="1:8">
      <c r="A431" s="16">
        <v>45117</v>
      </c>
      <c r="B431" s="7">
        <v>1036</v>
      </c>
      <c r="C431" s="7">
        <v>1051</v>
      </c>
      <c r="D431" s="7">
        <v>1031.0999999999999</v>
      </c>
      <c r="E431" s="7">
        <v>1045</v>
      </c>
      <c r="F431" s="7">
        <v>1221769</v>
      </c>
      <c r="G431" s="5">
        <v>1076.5999999999999</v>
      </c>
      <c r="H431" s="5">
        <v>1116.2966666666666</v>
      </c>
    </row>
    <row r="432" spans="1:8">
      <c r="A432" s="15">
        <v>45114</v>
      </c>
      <c r="B432" s="5">
        <v>1033.5</v>
      </c>
      <c r="C432" s="5">
        <v>1051.2</v>
      </c>
      <c r="D432" s="5">
        <v>1028.75</v>
      </c>
      <c r="E432" s="5">
        <v>1035.7</v>
      </c>
      <c r="F432" s="5">
        <v>1721224</v>
      </c>
      <c r="G432" s="5">
        <v>1070.4549999999999</v>
      </c>
      <c r="H432" s="5">
        <v>1112.9066666666665</v>
      </c>
    </row>
    <row r="433" spans="1:8">
      <c r="A433" s="16">
        <v>45113</v>
      </c>
      <c r="B433" s="7">
        <v>1040</v>
      </c>
      <c r="C433" s="7">
        <v>1056.5999999999999</v>
      </c>
      <c r="D433" s="7">
        <v>1040</v>
      </c>
      <c r="E433" s="7">
        <v>1042.5</v>
      </c>
      <c r="F433" s="7">
        <v>2551103</v>
      </c>
      <c r="G433" s="5">
        <v>1064.94</v>
      </c>
      <c r="H433" s="5">
        <v>1109.8266666666668</v>
      </c>
    </row>
    <row r="434" spans="1:8">
      <c r="A434" s="15">
        <v>45112</v>
      </c>
      <c r="B434" s="5">
        <v>1055</v>
      </c>
      <c r="C434" s="5">
        <v>1057.7</v>
      </c>
      <c r="D434" s="5">
        <v>1042.6500000000001</v>
      </c>
      <c r="E434" s="5">
        <v>1044.7</v>
      </c>
      <c r="F434" s="5">
        <v>1840716</v>
      </c>
      <c r="G434" s="5">
        <v>1061.2249999999999</v>
      </c>
      <c r="H434" s="5">
        <v>1106.49</v>
      </c>
    </row>
    <row r="435" spans="1:8">
      <c r="A435" s="16">
        <v>45111</v>
      </c>
      <c r="B435" s="7">
        <v>1040</v>
      </c>
      <c r="C435" s="7">
        <v>1053.9000000000001</v>
      </c>
      <c r="D435" s="7">
        <v>1029.9000000000001</v>
      </c>
      <c r="E435" s="7">
        <v>1048.8</v>
      </c>
      <c r="F435" s="7">
        <v>1549174</v>
      </c>
      <c r="G435" s="5">
        <v>1059.3900000000001</v>
      </c>
      <c r="H435" s="5">
        <v>1103.3283333333336</v>
      </c>
    </row>
    <row r="436" spans="1:8">
      <c r="A436" s="15">
        <v>45110</v>
      </c>
      <c r="B436" s="5">
        <v>1053</v>
      </c>
      <c r="C436" s="5">
        <v>1053.6500000000001</v>
      </c>
      <c r="D436" s="5">
        <v>1030</v>
      </c>
      <c r="E436" s="5">
        <v>1032.7</v>
      </c>
      <c r="F436" s="5">
        <v>2338356</v>
      </c>
      <c r="G436" s="5">
        <v>1054.9000000000001</v>
      </c>
      <c r="H436" s="5">
        <v>1099.9433333333334</v>
      </c>
    </row>
    <row r="437" spans="1:8">
      <c r="A437" s="16">
        <v>45107</v>
      </c>
      <c r="B437" s="7">
        <v>1021.75</v>
      </c>
      <c r="C437" s="7">
        <v>1055</v>
      </c>
      <c r="D437" s="7">
        <v>1020.05</v>
      </c>
      <c r="E437" s="7">
        <v>1051.5999999999999</v>
      </c>
      <c r="F437" s="7">
        <v>4765060</v>
      </c>
      <c r="G437" s="5">
        <v>1052.7649999999999</v>
      </c>
      <c r="H437" s="5">
        <v>1097.2516666666668</v>
      </c>
    </row>
    <row r="438" spans="1:8">
      <c r="A438" s="15">
        <v>45105</v>
      </c>
      <c r="B438" s="5">
        <v>995</v>
      </c>
      <c r="C438" s="5">
        <v>1025.55</v>
      </c>
      <c r="D438" s="5">
        <v>995</v>
      </c>
      <c r="E438" s="5">
        <v>1021.8</v>
      </c>
      <c r="F438" s="5">
        <v>5296330</v>
      </c>
      <c r="G438" s="5">
        <v>1047.3799999999999</v>
      </c>
      <c r="H438" s="5">
        <v>1092.9683333333337</v>
      </c>
    </row>
    <row r="439" spans="1:8">
      <c r="A439" s="16">
        <v>45104</v>
      </c>
      <c r="B439" s="7">
        <v>999.95</v>
      </c>
      <c r="C439" s="7">
        <v>1003.35</v>
      </c>
      <c r="D439" s="7">
        <v>986</v>
      </c>
      <c r="E439" s="7">
        <v>1001.8</v>
      </c>
      <c r="F439" s="7">
        <v>4647465</v>
      </c>
      <c r="G439" s="5">
        <v>1039.6849999999999</v>
      </c>
      <c r="H439" s="5">
        <v>1087.9350000000002</v>
      </c>
    </row>
    <row r="440" spans="1:8">
      <c r="A440" s="15">
        <v>45103</v>
      </c>
      <c r="B440" s="5">
        <v>994</v>
      </c>
      <c r="C440" s="5">
        <v>1003.8</v>
      </c>
      <c r="D440" s="5">
        <v>991.45</v>
      </c>
      <c r="E440" s="5">
        <v>994.95</v>
      </c>
      <c r="F440" s="5">
        <v>2066932</v>
      </c>
      <c r="G440" s="5">
        <v>1031.9550000000002</v>
      </c>
      <c r="H440" s="5">
        <v>1082.811666666667</v>
      </c>
    </row>
    <row r="441" spans="1:8">
      <c r="A441" s="16">
        <v>45100</v>
      </c>
      <c r="B441" s="7">
        <v>994</v>
      </c>
      <c r="C441" s="7">
        <v>995.95</v>
      </c>
      <c r="D441" s="7">
        <v>977.3</v>
      </c>
      <c r="E441" s="7">
        <v>991.45</v>
      </c>
      <c r="F441" s="7">
        <v>1218237</v>
      </c>
      <c r="G441" s="5">
        <v>1026.5999999999999</v>
      </c>
      <c r="H441" s="5">
        <v>1077.166666666667</v>
      </c>
    </row>
    <row r="442" spans="1:8">
      <c r="A442" s="15">
        <v>45099</v>
      </c>
      <c r="B442" s="5">
        <v>987.1</v>
      </c>
      <c r="C442" s="5">
        <v>996.2</v>
      </c>
      <c r="D442" s="5">
        <v>987.1</v>
      </c>
      <c r="E442" s="5">
        <v>990.3</v>
      </c>
      <c r="F442" s="5">
        <v>5384143</v>
      </c>
      <c r="G442" s="5">
        <v>1022.0600000000001</v>
      </c>
      <c r="H442" s="5">
        <v>1072.2116666666668</v>
      </c>
    </row>
    <row r="443" spans="1:8">
      <c r="A443" s="16">
        <v>45098</v>
      </c>
      <c r="B443" s="7">
        <v>991.95</v>
      </c>
      <c r="C443" s="7">
        <v>993.85</v>
      </c>
      <c r="D443" s="7">
        <v>983.6</v>
      </c>
      <c r="E443" s="7">
        <v>991.9</v>
      </c>
      <c r="F443" s="7">
        <v>1396686</v>
      </c>
      <c r="G443" s="5">
        <v>1017</v>
      </c>
      <c r="H443" s="5">
        <v>1067.241666666667</v>
      </c>
    </row>
    <row r="444" spans="1:8">
      <c r="A444" s="15">
        <v>45097</v>
      </c>
      <c r="B444" s="5">
        <v>1007.65</v>
      </c>
      <c r="C444" s="5">
        <v>1007.75</v>
      </c>
      <c r="D444" s="5">
        <v>989.6</v>
      </c>
      <c r="E444" s="5">
        <v>991.95</v>
      </c>
      <c r="F444" s="5">
        <v>1445688</v>
      </c>
      <c r="G444" s="5">
        <v>1011.725</v>
      </c>
      <c r="H444" s="5">
        <v>1062.4650000000004</v>
      </c>
    </row>
    <row r="445" spans="1:8">
      <c r="A445" s="16">
        <v>45096</v>
      </c>
      <c r="B445" s="7">
        <v>995.15</v>
      </c>
      <c r="C445" s="7">
        <v>1006.7</v>
      </c>
      <c r="D445" s="7">
        <v>993.75</v>
      </c>
      <c r="E445" s="7">
        <v>1001.8</v>
      </c>
      <c r="F445" s="7">
        <v>1327862</v>
      </c>
      <c r="G445" s="5">
        <v>1007.025</v>
      </c>
      <c r="H445" s="5">
        <v>1057.7433333333336</v>
      </c>
    </row>
    <row r="446" spans="1:8">
      <c r="A446" s="15">
        <v>45093</v>
      </c>
      <c r="B446" s="5">
        <v>990</v>
      </c>
      <c r="C446" s="5">
        <v>994.65</v>
      </c>
      <c r="D446" s="5">
        <v>987.2</v>
      </c>
      <c r="E446" s="5">
        <v>992</v>
      </c>
      <c r="F446" s="5">
        <v>3611214</v>
      </c>
      <c r="G446" s="5">
        <v>1002.9549999999999</v>
      </c>
      <c r="H446" s="5">
        <v>1052.6966666666669</v>
      </c>
    </row>
    <row r="447" spans="1:8">
      <c r="A447" s="16">
        <v>45092</v>
      </c>
      <c r="B447" s="7">
        <v>988.5</v>
      </c>
      <c r="C447" s="7">
        <v>994.8</v>
      </c>
      <c r="D447" s="7">
        <v>985.7</v>
      </c>
      <c r="E447" s="7">
        <v>988.4</v>
      </c>
      <c r="F447" s="7">
        <v>2731724</v>
      </c>
      <c r="G447" s="5">
        <v>996.63499999999988</v>
      </c>
      <c r="H447" s="5">
        <v>1047.6916666666668</v>
      </c>
    </row>
    <row r="448" spans="1:8">
      <c r="A448" s="15">
        <v>45091</v>
      </c>
      <c r="B448" s="5">
        <v>991.6</v>
      </c>
      <c r="C448" s="5">
        <v>995</v>
      </c>
      <c r="D448" s="5">
        <v>984.25</v>
      </c>
      <c r="E448" s="5">
        <v>986.7</v>
      </c>
      <c r="F448" s="5">
        <v>2139387</v>
      </c>
      <c r="G448" s="5">
        <v>993.12499999999977</v>
      </c>
      <c r="H448" s="5">
        <v>1042.7500000000002</v>
      </c>
    </row>
    <row r="449" spans="1:8">
      <c r="A449" s="16">
        <v>45090</v>
      </c>
      <c r="B449" s="7">
        <v>990</v>
      </c>
      <c r="C449" s="7">
        <v>996</v>
      </c>
      <c r="D449" s="7">
        <v>985.55</v>
      </c>
      <c r="E449" s="7">
        <v>988.1</v>
      </c>
      <c r="F449" s="7">
        <v>2413311</v>
      </c>
      <c r="G449" s="5">
        <v>991.75500000000011</v>
      </c>
      <c r="H449" s="5">
        <v>1038.6200000000001</v>
      </c>
    </row>
    <row r="450" spans="1:8">
      <c r="A450" s="15">
        <v>45089</v>
      </c>
      <c r="B450" s="5">
        <v>987.9</v>
      </c>
      <c r="C450" s="5">
        <v>989.9</v>
      </c>
      <c r="D450" s="5">
        <v>981.05</v>
      </c>
      <c r="E450" s="5">
        <v>985.45</v>
      </c>
      <c r="F450" s="5">
        <v>593319</v>
      </c>
      <c r="G450" s="5">
        <v>990.80499999999995</v>
      </c>
      <c r="H450" s="5">
        <v>1034.9666666666667</v>
      </c>
    </row>
    <row r="451" spans="1:8">
      <c r="A451" s="16">
        <v>45086</v>
      </c>
      <c r="B451" s="7">
        <v>984</v>
      </c>
      <c r="C451" s="7">
        <v>990.7</v>
      </c>
      <c r="D451" s="7">
        <v>981</v>
      </c>
      <c r="E451" s="7">
        <v>983.95</v>
      </c>
      <c r="F451" s="7">
        <v>2306206</v>
      </c>
      <c r="G451" s="5">
        <v>990.05499999999995</v>
      </c>
      <c r="H451" s="5">
        <v>1031.0850000000003</v>
      </c>
    </row>
    <row r="452" spans="1:8">
      <c r="A452" s="15">
        <v>45085</v>
      </c>
      <c r="B452" s="5">
        <v>1015</v>
      </c>
      <c r="C452" s="5">
        <v>1016</v>
      </c>
      <c r="D452" s="5">
        <v>983.25</v>
      </c>
      <c r="E452" s="5">
        <v>987</v>
      </c>
      <c r="F452" s="5">
        <v>3395935</v>
      </c>
      <c r="G452" s="5">
        <v>989.72500000000002</v>
      </c>
      <c r="H452" s="5">
        <v>1027.4133333333334</v>
      </c>
    </row>
    <row r="453" spans="1:8">
      <c r="A453" s="16">
        <v>45084</v>
      </c>
      <c r="B453" s="7">
        <v>1015</v>
      </c>
      <c r="C453" s="7">
        <v>1017.5</v>
      </c>
      <c r="D453" s="7">
        <v>1010</v>
      </c>
      <c r="E453" s="7">
        <v>1014.6</v>
      </c>
      <c r="F453" s="7">
        <v>1608613</v>
      </c>
      <c r="G453" s="5">
        <v>991.99500000000012</v>
      </c>
      <c r="H453" s="5">
        <v>1024.645</v>
      </c>
    </row>
    <row r="454" spans="1:8">
      <c r="A454" s="15">
        <v>45083</v>
      </c>
      <c r="B454" s="5">
        <v>1008.9</v>
      </c>
      <c r="C454" s="5">
        <v>1015.95</v>
      </c>
      <c r="D454" s="5">
        <v>1004</v>
      </c>
      <c r="E454" s="5">
        <v>1013.8</v>
      </c>
      <c r="F454" s="5">
        <v>1632644</v>
      </c>
      <c r="G454" s="5">
        <v>994.18</v>
      </c>
      <c r="H454" s="5">
        <v>1022.3766666666668</v>
      </c>
    </row>
    <row r="455" spans="1:8">
      <c r="A455" s="16">
        <v>45082</v>
      </c>
      <c r="B455" s="7">
        <v>1005.35</v>
      </c>
      <c r="C455" s="7">
        <v>1017.7</v>
      </c>
      <c r="D455" s="7">
        <v>998.5</v>
      </c>
      <c r="E455" s="7">
        <v>1008.75</v>
      </c>
      <c r="F455" s="7">
        <v>3629780</v>
      </c>
      <c r="G455" s="5">
        <v>994.875</v>
      </c>
      <c r="H455" s="5">
        <v>1020.4300000000001</v>
      </c>
    </row>
    <row r="456" spans="1:8">
      <c r="A456" s="15">
        <v>45079</v>
      </c>
      <c r="B456" s="5">
        <v>986.55</v>
      </c>
      <c r="C456" s="5">
        <v>1003.7</v>
      </c>
      <c r="D456" s="5">
        <v>981</v>
      </c>
      <c r="E456" s="5">
        <v>999.6</v>
      </c>
      <c r="F456" s="5">
        <v>3734815</v>
      </c>
      <c r="G456" s="5">
        <v>995.63499999999999</v>
      </c>
      <c r="H456" s="5">
        <v>1017.83</v>
      </c>
    </row>
    <row r="457" spans="1:8">
      <c r="A457" s="16">
        <v>45078</v>
      </c>
      <c r="B457" s="7">
        <v>979.8</v>
      </c>
      <c r="C457" s="7">
        <v>990.45</v>
      </c>
      <c r="D457" s="7">
        <v>975</v>
      </c>
      <c r="E457" s="7">
        <v>987.7</v>
      </c>
      <c r="F457" s="7">
        <v>3261906</v>
      </c>
      <c r="G457" s="5">
        <v>995.56500000000017</v>
      </c>
      <c r="H457" s="5">
        <v>1014.9883333333333</v>
      </c>
    </row>
    <row r="458" spans="1:8">
      <c r="A458" s="15">
        <v>45077</v>
      </c>
      <c r="B458" s="5">
        <v>965</v>
      </c>
      <c r="C458" s="5">
        <v>979.3</v>
      </c>
      <c r="D458" s="5">
        <v>960.75</v>
      </c>
      <c r="E458" s="5">
        <v>975.35</v>
      </c>
      <c r="F458" s="5">
        <v>5595631</v>
      </c>
      <c r="G458" s="5">
        <v>994.43000000000006</v>
      </c>
      <c r="H458" s="5">
        <v>1011.6450000000001</v>
      </c>
    </row>
    <row r="459" spans="1:8">
      <c r="A459" s="16">
        <v>45076</v>
      </c>
      <c r="B459" s="7">
        <v>965</v>
      </c>
      <c r="C459" s="7">
        <v>967.45</v>
      </c>
      <c r="D459" s="7">
        <v>956.3</v>
      </c>
      <c r="E459" s="7">
        <v>959.6</v>
      </c>
      <c r="F459" s="7">
        <v>2624815</v>
      </c>
      <c r="G459" s="5">
        <v>991.58000000000015</v>
      </c>
      <c r="H459" s="5">
        <v>1007.6733333333334</v>
      </c>
    </row>
    <row r="460" spans="1:8">
      <c r="A460" s="15">
        <v>45075</v>
      </c>
      <c r="B460" s="5">
        <v>969.95</v>
      </c>
      <c r="C460" s="5">
        <v>973.25</v>
      </c>
      <c r="D460" s="5">
        <v>946.4</v>
      </c>
      <c r="E460" s="5">
        <v>968.45</v>
      </c>
      <c r="F460" s="5">
        <v>5344765</v>
      </c>
      <c r="G460" s="5">
        <v>989.88000000000034</v>
      </c>
      <c r="H460" s="5">
        <v>1004.2133333333335</v>
      </c>
    </row>
    <row r="461" spans="1:8">
      <c r="A461" s="16">
        <v>45072</v>
      </c>
      <c r="B461" s="7">
        <v>943.95</v>
      </c>
      <c r="C461" s="7">
        <v>976.7</v>
      </c>
      <c r="D461" s="7">
        <v>937</v>
      </c>
      <c r="E461" s="7">
        <v>969.9</v>
      </c>
      <c r="F461" s="7">
        <v>4137189</v>
      </c>
      <c r="G461" s="5">
        <v>988.47500000000002</v>
      </c>
      <c r="H461" s="5">
        <v>1001.7100000000002</v>
      </c>
    </row>
    <row r="462" spans="1:8">
      <c r="A462" s="15">
        <v>45071</v>
      </c>
      <c r="B462" s="5">
        <v>949.7</v>
      </c>
      <c r="C462" s="5">
        <v>951.7</v>
      </c>
      <c r="D462" s="5">
        <v>942.7</v>
      </c>
      <c r="E462" s="5">
        <v>945</v>
      </c>
      <c r="F462" s="5">
        <v>2331464</v>
      </c>
      <c r="G462" s="5">
        <v>984.27499999999998</v>
      </c>
      <c r="H462" s="5">
        <v>998.68666666666672</v>
      </c>
    </row>
    <row r="463" spans="1:8">
      <c r="A463" s="16">
        <v>45070</v>
      </c>
      <c r="B463" s="7">
        <v>935.5</v>
      </c>
      <c r="C463" s="7">
        <v>954.8</v>
      </c>
      <c r="D463" s="7">
        <v>932.6</v>
      </c>
      <c r="E463" s="7">
        <v>952.15</v>
      </c>
      <c r="F463" s="7">
        <v>2953574</v>
      </c>
      <c r="G463" s="5">
        <v>978.03</v>
      </c>
      <c r="H463" s="5">
        <v>995.67500000000007</v>
      </c>
    </row>
    <row r="464" spans="1:8">
      <c r="A464" s="15">
        <v>45069</v>
      </c>
      <c r="B464" s="5">
        <v>937.5</v>
      </c>
      <c r="C464" s="5">
        <v>956.2</v>
      </c>
      <c r="D464" s="5">
        <v>929.1</v>
      </c>
      <c r="E464" s="5">
        <v>931.6</v>
      </c>
      <c r="F464" s="5">
        <v>3057684</v>
      </c>
      <c r="G464" s="5">
        <v>969.81000000000006</v>
      </c>
      <c r="H464" s="5">
        <v>991.90500000000009</v>
      </c>
    </row>
    <row r="465" spans="1:8">
      <c r="A465" s="16">
        <v>45068</v>
      </c>
      <c r="B465" s="7">
        <v>925.85</v>
      </c>
      <c r="C465" s="7">
        <v>942.75</v>
      </c>
      <c r="D465" s="7">
        <v>922.85</v>
      </c>
      <c r="E465" s="7">
        <v>937.45</v>
      </c>
      <c r="F465" s="7">
        <v>1382485</v>
      </c>
      <c r="G465" s="5">
        <v>962.68000000000006</v>
      </c>
      <c r="H465" s="5">
        <v>988.19333333333338</v>
      </c>
    </row>
    <row r="466" spans="1:8">
      <c r="A466" s="15">
        <v>45065</v>
      </c>
      <c r="B466" s="5">
        <v>932</v>
      </c>
      <c r="C466" s="5">
        <v>934.4</v>
      </c>
      <c r="D466" s="5">
        <v>924.3</v>
      </c>
      <c r="E466" s="5">
        <v>925.85</v>
      </c>
      <c r="F466" s="5">
        <v>1309343</v>
      </c>
      <c r="G466" s="5">
        <v>955.30500000000006</v>
      </c>
      <c r="H466" s="5">
        <v>984.63166666666666</v>
      </c>
    </row>
    <row r="467" spans="1:8">
      <c r="A467" s="16">
        <v>45064</v>
      </c>
      <c r="B467" s="7">
        <v>943</v>
      </c>
      <c r="C467" s="7">
        <v>943</v>
      </c>
      <c r="D467" s="7">
        <v>922.45</v>
      </c>
      <c r="E467" s="7">
        <v>929.65</v>
      </c>
      <c r="F467" s="7">
        <v>3014019</v>
      </c>
      <c r="G467" s="5">
        <v>949.5</v>
      </c>
      <c r="H467" s="5">
        <v>980.56666666666683</v>
      </c>
    </row>
    <row r="468" spans="1:8">
      <c r="A468" s="15">
        <v>45063</v>
      </c>
      <c r="B468" s="5">
        <v>941.25</v>
      </c>
      <c r="C468" s="5">
        <v>945.3</v>
      </c>
      <c r="D468" s="5">
        <v>928.85</v>
      </c>
      <c r="E468" s="5">
        <v>935.95</v>
      </c>
      <c r="F468" s="5">
        <v>2956985</v>
      </c>
      <c r="G468" s="5">
        <v>945.56000000000006</v>
      </c>
      <c r="H468" s="5"/>
    </row>
    <row r="469" spans="1:8">
      <c r="A469" s="16">
        <v>45062</v>
      </c>
      <c r="B469" s="7">
        <v>953</v>
      </c>
      <c r="C469" s="7">
        <v>962.55</v>
      </c>
      <c r="D469" s="7">
        <v>938</v>
      </c>
      <c r="E469" s="7">
        <v>940.95</v>
      </c>
      <c r="F469" s="7">
        <v>2625163</v>
      </c>
      <c r="G469" s="5">
        <v>943.69500000000005</v>
      </c>
      <c r="H469" s="5"/>
    </row>
    <row r="470" spans="1:8">
      <c r="A470" s="15">
        <v>45061</v>
      </c>
      <c r="B470" s="5">
        <v>953</v>
      </c>
      <c r="C470" s="5">
        <v>955.75</v>
      </c>
      <c r="D470" s="5">
        <v>948.05</v>
      </c>
      <c r="E470" s="5">
        <v>953</v>
      </c>
      <c r="F470" s="5">
        <v>1814239</v>
      </c>
      <c r="G470" s="5">
        <v>942.15</v>
      </c>
      <c r="H470" s="5"/>
    </row>
    <row r="471" spans="1:8">
      <c r="A471" s="16">
        <v>45058</v>
      </c>
      <c r="B471" s="7">
        <v>961</v>
      </c>
      <c r="C471" s="7">
        <v>963.1</v>
      </c>
      <c r="D471" s="7">
        <v>952</v>
      </c>
      <c r="E471" s="7">
        <v>956</v>
      </c>
      <c r="F471" s="7">
        <v>2014927</v>
      </c>
      <c r="G471" s="5">
        <v>940.76</v>
      </c>
      <c r="H471" s="5"/>
    </row>
    <row r="472" spans="1:8">
      <c r="A472" s="15">
        <v>45057</v>
      </c>
      <c r="B472" s="5">
        <v>953.8</v>
      </c>
      <c r="C472" s="5">
        <v>963.9</v>
      </c>
      <c r="D472" s="5">
        <v>952</v>
      </c>
      <c r="E472" s="5">
        <v>961.05</v>
      </c>
      <c r="F472" s="5">
        <v>1296607</v>
      </c>
      <c r="G472" s="5">
        <v>942.36500000000001</v>
      </c>
      <c r="H472" s="5"/>
    </row>
    <row r="473" spans="1:8">
      <c r="A473" s="16">
        <v>45056</v>
      </c>
      <c r="B473" s="7">
        <v>957</v>
      </c>
      <c r="C473" s="7">
        <v>959.95</v>
      </c>
      <c r="D473" s="7">
        <v>951.6</v>
      </c>
      <c r="E473" s="7">
        <v>953.8</v>
      </c>
      <c r="F473" s="7">
        <v>2180917</v>
      </c>
      <c r="G473" s="5">
        <v>942.53000000000009</v>
      </c>
      <c r="H473" s="5"/>
    </row>
    <row r="474" spans="1:8">
      <c r="A474" s="15">
        <v>45055</v>
      </c>
      <c r="B474" s="5">
        <v>961.9</v>
      </c>
      <c r="C474" s="5">
        <v>966.85</v>
      </c>
      <c r="D474" s="5">
        <v>949.5</v>
      </c>
      <c r="E474" s="5">
        <v>957.45</v>
      </c>
      <c r="F474" s="5">
        <v>6902170</v>
      </c>
      <c r="G474" s="5">
        <v>945.11500000000001</v>
      </c>
      <c r="H474" s="5"/>
    </row>
    <row r="475" spans="1:8">
      <c r="A475" s="16">
        <v>45054</v>
      </c>
      <c r="B475" s="7">
        <v>962</v>
      </c>
      <c r="C475" s="7">
        <v>969</v>
      </c>
      <c r="D475" s="7">
        <v>961</v>
      </c>
      <c r="E475" s="7">
        <v>961.85</v>
      </c>
      <c r="F475" s="7">
        <v>2676958</v>
      </c>
      <c r="G475" s="5">
        <v>947.55500000000006</v>
      </c>
      <c r="H475" s="5"/>
    </row>
    <row r="476" spans="1:8">
      <c r="A476" s="15">
        <v>45051</v>
      </c>
      <c r="B476" s="5">
        <v>974</v>
      </c>
      <c r="C476" s="5">
        <v>977.25</v>
      </c>
      <c r="D476" s="5">
        <v>967.85</v>
      </c>
      <c r="E476" s="5">
        <v>970.45</v>
      </c>
      <c r="F476" s="5">
        <v>1062645</v>
      </c>
      <c r="G476" s="5">
        <v>952.01499999999999</v>
      </c>
      <c r="H476" s="5"/>
    </row>
    <row r="477" spans="1:8">
      <c r="A477" s="16">
        <v>45050</v>
      </c>
      <c r="B477" s="7">
        <v>967.65</v>
      </c>
      <c r="C477" s="7">
        <v>975.9</v>
      </c>
      <c r="D477" s="7">
        <v>965.15</v>
      </c>
      <c r="E477" s="7">
        <v>974</v>
      </c>
      <c r="F477" s="7">
        <v>1197830</v>
      </c>
      <c r="G477" s="5">
        <v>956.45000000000016</v>
      </c>
      <c r="H477" s="5"/>
    </row>
    <row r="478" spans="1:8">
      <c r="A478" s="15">
        <v>45049</v>
      </c>
      <c r="B478" s="5">
        <v>970.5</v>
      </c>
      <c r="C478" s="5">
        <v>972.4</v>
      </c>
      <c r="D478" s="5">
        <v>959.5</v>
      </c>
      <c r="E478" s="5">
        <v>963.6</v>
      </c>
      <c r="F478" s="5">
        <v>3087472</v>
      </c>
      <c r="G478" s="5">
        <v>959.21500000000015</v>
      </c>
      <c r="H478" s="5"/>
    </row>
    <row r="479" spans="1:8">
      <c r="A479" s="16">
        <v>45048</v>
      </c>
      <c r="B479" s="7">
        <v>987.65</v>
      </c>
      <c r="C479" s="7">
        <v>988.9</v>
      </c>
      <c r="D479" s="7">
        <v>970.3</v>
      </c>
      <c r="E479" s="7">
        <v>973.05</v>
      </c>
      <c r="F479" s="7">
        <v>3152556</v>
      </c>
      <c r="G479" s="5">
        <v>962.42499999999995</v>
      </c>
      <c r="H479" s="5"/>
    </row>
    <row r="480" spans="1:8">
      <c r="A480" s="15">
        <v>45044</v>
      </c>
      <c r="B480" s="5">
        <v>984.95</v>
      </c>
      <c r="C480" s="5">
        <v>992.5</v>
      </c>
      <c r="D480" s="5">
        <v>979.15</v>
      </c>
      <c r="E480" s="5">
        <v>987.65</v>
      </c>
      <c r="F480" s="5">
        <v>2009995</v>
      </c>
      <c r="G480" s="5">
        <v>965.89</v>
      </c>
      <c r="H480" s="5"/>
    </row>
    <row r="481" spans="1:8">
      <c r="A481" s="16">
        <v>45043</v>
      </c>
      <c r="B481" s="7">
        <v>968</v>
      </c>
      <c r="C481" s="7">
        <v>981.6</v>
      </c>
      <c r="D481" s="7">
        <v>963.55</v>
      </c>
      <c r="E481" s="7">
        <v>978.7</v>
      </c>
      <c r="F481" s="7">
        <v>2777173</v>
      </c>
      <c r="G481" s="5">
        <v>968.15999999999985</v>
      </c>
      <c r="H481" s="5"/>
    </row>
    <row r="482" spans="1:8">
      <c r="A482" s="15">
        <v>45042</v>
      </c>
      <c r="B482" s="5">
        <v>975.8</v>
      </c>
      <c r="C482" s="5">
        <v>976.8</v>
      </c>
      <c r="D482" s="5">
        <v>963.2</v>
      </c>
      <c r="E482" s="5">
        <v>971.25</v>
      </c>
      <c r="F482" s="5">
        <v>2911028</v>
      </c>
      <c r="G482" s="5">
        <v>969.18</v>
      </c>
      <c r="H482" s="5"/>
    </row>
    <row r="483" spans="1:8">
      <c r="A483" s="16">
        <v>45041</v>
      </c>
      <c r="B483" s="7">
        <v>980</v>
      </c>
      <c r="C483" s="7">
        <v>982.9</v>
      </c>
      <c r="D483" s="7">
        <v>967</v>
      </c>
      <c r="E483" s="7">
        <v>972.5</v>
      </c>
      <c r="F483" s="7">
        <v>2377746</v>
      </c>
      <c r="G483" s="5">
        <v>971.05</v>
      </c>
      <c r="H483" s="5"/>
    </row>
    <row r="484" spans="1:8">
      <c r="A484" s="15">
        <v>45040</v>
      </c>
      <c r="B484" s="5">
        <v>975</v>
      </c>
      <c r="C484" s="5">
        <v>982.5</v>
      </c>
      <c r="D484" s="5">
        <v>959.25</v>
      </c>
      <c r="E484" s="5">
        <v>979.15</v>
      </c>
      <c r="F484" s="5">
        <v>3485350</v>
      </c>
      <c r="G484" s="5">
        <v>973.22</v>
      </c>
      <c r="H484" s="5"/>
    </row>
    <row r="485" spans="1:8">
      <c r="A485" s="16">
        <v>45037</v>
      </c>
      <c r="B485" s="7">
        <v>994.3</v>
      </c>
      <c r="C485" s="7">
        <v>994.3</v>
      </c>
      <c r="D485" s="7">
        <v>984.95</v>
      </c>
      <c r="E485" s="7">
        <v>989.45</v>
      </c>
      <c r="F485" s="7">
        <v>1216575</v>
      </c>
      <c r="G485" s="5">
        <v>975.98000000000013</v>
      </c>
      <c r="H485" s="5"/>
    </row>
    <row r="486" spans="1:8">
      <c r="A486" s="15">
        <v>45036</v>
      </c>
      <c r="B486" s="5">
        <v>999.1</v>
      </c>
      <c r="C486" s="5">
        <v>1002.1</v>
      </c>
      <c r="D486" s="5">
        <v>983.75</v>
      </c>
      <c r="E486" s="5">
        <v>987.75</v>
      </c>
      <c r="F486" s="5">
        <v>1638094</v>
      </c>
      <c r="G486" s="5">
        <v>977.71</v>
      </c>
      <c r="H486" s="5"/>
    </row>
    <row r="487" spans="1:8">
      <c r="A487" s="16">
        <v>45035</v>
      </c>
      <c r="B487" s="7">
        <v>1003.5</v>
      </c>
      <c r="C487" s="7">
        <v>1009.4</v>
      </c>
      <c r="D487" s="7">
        <v>993</v>
      </c>
      <c r="E487" s="7">
        <v>995.5</v>
      </c>
      <c r="F487" s="7">
        <v>2174563</v>
      </c>
      <c r="G487" s="5">
        <v>979.86</v>
      </c>
      <c r="H487" s="5"/>
    </row>
    <row r="488" spans="1:8">
      <c r="A488" s="15">
        <v>45034</v>
      </c>
      <c r="B488" s="5">
        <v>999</v>
      </c>
      <c r="C488" s="5">
        <v>1006.25</v>
      </c>
      <c r="D488" s="5">
        <v>988.3</v>
      </c>
      <c r="E488" s="5">
        <v>1004.8</v>
      </c>
      <c r="F488" s="5">
        <v>1217390</v>
      </c>
      <c r="G488" s="5"/>
      <c r="H488" s="5"/>
    </row>
    <row r="489" spans="1:8">
      <c r="A489" s="16">
        <v>45033</v>
      </c>
      <c r="B489" s="7">
        <v>999.45</v>
      </c>
      <c r="C489" s="7">
        <v>1009.9</v>
      </c>
      <c r="D489" s="7">
        <v>995.05</v>
      </c>
      <c r="E489" s="7">
        <v>998.7</v>
      </c>
      <c r="F489" s="7">
        <v>1768817</v>
      </c>
      <c r="G489" s="5"/>
      <c r="H489" s="5"/>
    </row>
    <row r="490" spans="1:8">
      <c r="A490" s="15">
        <v>45029</v>
      </c>
      <c r="B490" s="5">
        <v>1022.3</v>
      </c>
      <c r="C490" s="5">
        <v>1023.85</v>
      </c>
      <c r="D490" s="5">
        <v>1002</v>
      </c>
      <c r="E490" s="5">
        <v>1003.5</v>
      </c>
      <c r="F490" s="5">
        <v>1445693</v>
      </c>
      <c r="G490" s="5"/>
      <c r="H490" s="5"/>
    </row>
    <row r="491" spans="1:8">
      <c r="A491" s="16">
        <v>45028</v>
      </c>
      <c r="B491" s="7">
        <v>1015.5</v>
      </c>
      <c r="C491" s="7">
        <v>1020.2</v>
      </c>
      <c r="D491" s="7">
        <v>1005.25</v>
      </c>
      <c r="E491" s="7">
        <v>1016.7</v>
      </c>
      <c r="F491" s="7">
        <v>3246327</v>
      </c>
      <c r="G491" s="5"/>
      <c r="H491" s="5"/>
    </row>
    <row r="492" spans="1:8">
      <c r="A492" s="15">
        <v>45027</v>
      </c>
      <c r="B492" s="5">
        <v>1008.6</v>
      </c>
      <c r="C492" s="5">
        <v>1022.25</v>
      </c>
      <c r="D492" s="5">
        <v>1007.55</v>
      </c>
      <c r="E492" s="5">
        <v>1009.25</v>
      </c>
      <c r="F492" s="5">
        <v>1786844</v>
      </c>
      <c r="G492" s="5"/>
      <c r="H492" s="5"/>
    </row>
    <row r="493" spans="1:8">
      <c r="A493" s="16">
        <v>45026</v>
      </c>
      <c r="B493" s="7">
        <v>1015</v>
      </c>
      <c r="C493" s="7">
        <v>1016.95</v>
      </c>
      <c r="D493" s="7">
        <v>1006.65</v>
      </c>
      <c r="E493" s="7">
        <v>1008.6</v>
      </c>
      <c r="F493" s="7">
        <v>1110974</v>
      </c>
      <c r="G493" s="5"/>
      <c r="H493" s="5"/>
    </row>
    <row r="494" spans="1:8">
      <c r="A494" s="15">
        <v>45022</v>
      </c>
      <c r="B494" s="5">
        <v>997.15</v>
      </c>
      <c r="C494" s="5">
        <v>1014</v>
      </c>
      <c r="D494" s="5">
        <v>993.4</v>
      </c>
      <c r="E494" s="5">
        <v>1012.1</v>
      </c>
      <c r="F494" s="5">
        <v>1423990</v>
      </c>
      <c r="G494" s="5"/>
      <c r="H494" s="5"/>
    </row>
    <row r="495" spans="1:8">
      <c r="A495" s="16">
        <v>45021</v>
      </c>
      <c r="B495" s="7">
        <v>985</v>
      </c>
      <c r="C495" s="7">
        <v>999</v>
      </c>
      <c r="D495" s="7">
        <v>975.3</v>
      </c>
      <c r="E495" s="7">
        <v>997.15</v>
      </c>
      <c r="F495" s="7">
        <v>1544121</v>
      </c>
      <c r="G495" s="5"/>
      <c r="H495" s="5"/>
    </row>
    <row r="496" spans="1:8">
      <c r="A496" s="17">
        <v>45019</v>
      </c>
      <c r="B496" s="1">
        <v>981</v>
      </c>
      <c r="C496" s="1">
        <v>988</v>
      </c>
      <c r="D496" s="1">
        <v>976.2</v>
      </c>
      <c r="E496" s="1">
        <v>979.05</v>
      </c>
      <c r="F496" s="1">
        <v>1671570</v>
      </c>
      <c r="G496" s="5"/>
      <c r="H496" s="5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6B6A5-D436-4118-B899-D71948172E6F}">
  <dimension ref="A1:B8"/>
  <sheetViews>
    <sheetView workbookViewId="0">
      <selection activeCell="F11" sqref="F11"/>
    </sheetView>
  </sheetViews>
  <sheetFormatPr defaultRowHeight="14.5"/>
  <cols>
    <col min="1" max="1" width="14.36328125" bestFit="1" customWidth="1"/>
    <col min="2" max="2" width="11.7265625" bestFit="1" customWidth="1"/>
  </cols>
  <sheetData>
    <row r="1" spans="1:2">
      <c r="A1" s="3" t="s">
        <v>15</v>
      </c>
      <c r="B1" s="4" t="s">
        <v>16</v>
      </c>
    </row>
    <row r="2" spans="1:2">
      <c r="A2" s="10" t="s">
        <v>8</v>
      </c>
      <c r="B2" s="14" t="e">
        <f>Sheet1!#REF!-1</f>
        <v>#REF!</v>
      </c>
    </row>
    <row r="3" spans="1:2">
      <c r="A3" s="11" t="s">
        <v>9</v>
      </c>
      <c r="B3" s="8" t="e">
        <f>MAX(Sheet1!#REF!)</f>
        <v>#REF!</v>
      </c>
    </row>
    <row r="4" spans="1:2">
      <c r="A4" s="10" t="s">
        <v>10</v>
      </c>
      <c r="B4" s="6" t="e">
        <f>MIN(Sheet1!#REF!)</f>
        <v>#REF!</v>
      </c>
    </row>
    <row r="5" spans="1:2">
      <c r="A5" s="11" t="s">
        <v>11</v>
      </c>
      <c r="B5" s="8" t="e">
        <f>COUNTIF(Sheet1!#REF!,"BUY")</f>
        <v>#REF!</v>
      </c>
    </row>
    <row r="6" spans="1:2">
      <c r="A6" s="10" t="s">
        <v>12</v>
      </c>
      <c r="B6" s="6" t="e">
        <f>COUNTIF(Sheet1!#REF!,"SELL")</f>
        <v>#REF!</v>
      </c>
    </row>
    <row r="7" spans="1:2">
      <c r="A7" s="11" t="s">
        <v>13</v>
      </c>
      <c r="B7" s="12">
        <f>COUNTIF(Sheet1!L:L,"&gt;"&amp;0)/COUNTA(Sheet1!#REF!)</f>
        <v>0</v>
      </c>
    </row>
    <row r="8" spans="1:2">
      <c r="A8" s="9" t="s">
        <v>14</v>
      </c>
      <c r="B8" s="13" t="e">
        <f>AVERAGE(Sheet1!#REF!)</f>
        <v>#REF!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07EDFE-62AA-47A8-BDEE-B14B6592AA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Quote-Equity-SUNPHARMA-EQ-0 (2)</vt:lpstr>
      <vt:lpstr>Quote-Equity-SUNPHARMA-EQ-01-04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palash biswas</dc:creator>
  <cp:lastModifiedBy>palash biswas</cp:lastModifiedBy>
  <dcterms:created xsi:type="dcterms:W3CDTF">2026-03-19T14:43:17Z</dcterms:created>
  <dcterms:modified xsi:type="dcterms:W3CDTF">2026-03-19T21:15:32Z</dcterms:modified>
</cp:coreProperties>
</file>