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8E5F3C37C20E74E/Documents/"/>
    </mc:Choice>
  </mc:AlternateContent>
  <xr:revisionPtr revIDLastSave="21" documentId="8_{CA9B6B66-2254-4305-9C11-92285DCFF63D}" xr6:coauthVersionLast="47" xr6:coauthVersionMax="47" xr10:uidLastSave="{95526C8B-DE5C-46F2-9753-9298250EC6CD}"/>
  <bookViews>
    <workbookView xWindow="-108" yWindow="-108" windowWidth="23256" windowHeight="13896" xr2:uid="{00000000-000D-0000-FFFF-FFFF00000000}"/>
  </bookViews>
  <sheets>
    <sheet name="IF_Exerci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4" i="1"/>
  <c r="L5" i="1"/>
  <c r="L6" i="1"/>
  <c r="L7" i="1"/>
  <c r="L8" i="1"/>
  <c r="L9" i="1"/>
  <c r="L4" i="1"/>
  <c r="K5" i="1"/>
  <c r="K6" i="1"/>
  <c r="K7" i="1"/>
  <c r="K8" i="1"/>
  <c r="K9" i="1"/>
  <c r="K4" i="1"/>
  <c r="J5" i="1"/>
  <c r="J6" i="1"/>
  <c r="J7" i="1"/>
  <c r="J8" i="1"/>
  <c r="J9" i="1"/>
  <c r="J4" i="1"/>
  <c r="I5" i="1"/>
  <c r="I6" i="1"/>
  <c r="I7" i="1"/>
  <c r="I8" i="1"/>
  <c r="I9" i="1"/>
  <c r="I4" i="1"/>
  <c r="H5" i="1"/>
  <c r="H6" i="1"/>
  <c r="H7" i="1"/>
  <c r="H8" i="1"/>
  <c r="H9" i="1"/>
  <c r="H4" i="1"/>
  <c r="G5" i="1"/>
  <c r="G6" i="1"/>
  <c r="G7" i="1"/>
  <c r="G8" i="1"/>
  <c r="G9" i="1"/>
  <c r="G4" i="1"/>
  <c r="F5" i="1"/>
  <c r="F6" i="1"/>
  <c r="F7" i="1"/>
  <c r="F8" i="1"/>
  <c r="F9" i="1"/>
  <c r="F4" i="1"/>
</calcChain>
</file>

<file path=xl/sharedStrings.xml><?xml version="1.0" encoding="utf-8"?>
<sst xmlns="http://schemas.openxmlformats.org/spreadsheetml/2006/main" count="34" uniqueCount="31">
  <si>
    <t>IF Statement Exercise Questions and Answers</t>
  </si>
  <si>
    <t>EmployeeID</t>
  </si>
  <si>
    <t>Employee Name</t>
  </si>
  <si>
    <t>Monthly Sales</t>
  </si>
  <si>
    <t>Sales Target</t>
  </si>
  <si>
    <t>Department</t>
  </si>
  <si>
    <t>Target Status</t>
  </si>
  <si>
    <t>Special Incentive</t>
  </si>
  <si>
    <t>Commission Rate</t>
  </si>
  <si>
    <t>Bonus Amount</t>
  </si>
  <si>
    <t>Performance Rating</t>
  </si>
  <si>
    <t>Sales Category</t>
  </si>
  <si>
    <t>Annual Reward</t>
  </si>
  <si>
    <t>Top Performer</t>
  </si>
  <si>
    <t>Rahul</t>
  </si>
  <si>
    <t>Electronics</t>
  </si>
  <si>
    <t>Priya</t>
  </si>
  <si>
    <t>Clothing</t>
  </si>
  <si>
    <t>Amit</t>
  </si>
  <si>
    <t>Grocery</t>
  </si>
  <si>
    <t>Neha</t>
  </si>
  <si>
    <t>Karan</t>
  </si>
  <si>
    <t>Sneha</t>
  </si>
  <si>
    <t>1. Check whether the employee achieved the sales target.</t>
  </si>
  <si>
    <t>2. Determine whether an employee gets a special incentive. 
Condition:
Department = "Electronics"
Sales &gt; 3</t>
  </si>
  <si>
    <t>3. Assign commission rate using nested IF.
Rules:
Sales &gt;= 300 → 12%
Sales &gt;= 200 → 8%
Otherwise → 5%</t>
  </si>
  <si>
    <t>4. Calculate bonus amount.
Rules:
If target achieved → 10% of sales
Otherwise → 5% of sales</t>
  </si>
  <si>
    <t>5. Categorize employee performance.
Rules:
=300 → Excellent
=200 → Good
&lt;200 → Average</t>
  </si>
  <si>
    <t>6. Assign sales category.
Rules:
300 → High
150–300 → Medium
&lt;150 → Low</t>
  </si>
  <si>
    <t>7. Calculate annual reward.
Rules:
Sales &gt;=200 and Department = Electronics → 700
Otherwise → 400</t>
  </si>
  <si>
    <t>8. Mark top performers.
Condition:
Sales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</si>
</sst>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M4" sqref="M4:M9"/>
    </sheetView>
  </sheetViews>
  <sheetFormatPr defaultRowHeight="14.4" x14ac:dyDescent="0.3"/>
  <cols>
    <col min="1" max="1" width="12.109375" customWidth="1"/>
    <col min="2" max="2" width="15.33203125" customWidth="1"/>
    <col min="3" max="3" width="12" customWidth="1"/>
    <col min="4" max="4" width="11.21875" customWidth="1"/>
    <col min="5" max="5" width="16" customWidth="1"/>
    <col min="6" max="6" width="18.21875" customWidth="1"/>
    <col min="7" max="7" width="17" customWidth="1"/>
    <col min="8" max="8" width="17.33203125" customWidth="1"/>
    <col min="9" max="9" width="23.88671875" customWidth="1"/>
    <col min="10" max="10" width="58" customWidth="1"/>
    <col min="11" max="11" width="27.88671875" customWidth="1"/>
    <col min="12" max="12" width="15.77734375" customWidth="1"/>
    <col min="13" max="13" width="22.6640625" customWidth="1"/>
  </cols>
  <sheetData>
    <row r="1" spans="1:13" ht="18" x14ac:dyDescent="0.35">
      <c r="A1" s="1" t="s">
        <v>0</v>
      </c>
    </row>
    <row r="3" spans="1:13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 x14ac:dyDescent="0.3">
      <c r="A4" s="4">
        <v>301</v>
      </c>
      <c r="B4" s="4" t="s">
        <v>14</v>
      </c>
      <c r="C4" s="4">
        <v>320</v>
      </c>
      <c r="D4" s="4">
        <v>300</v>
      </c>
      <c r="E4" s="4" t="s">
        <v>15</v>
      </c>
      <c r="F4" s="4" t="str">
        <f>IF(C4&gt;=D4,"yes","no")</f>
        <v>yes</v>
      </c>
      <c r="G4" s="4" t="str">
        <f>IF(AND(E4="Electronics",C4&gt;300),"incentive","Not incentive")</f>
        <v>incentive</v>
      </c>
      <c r="H4" s="4">
        <f>IF(C4&gt;=300,12%,IF(C4&gt;=200,8%,5%))</f>
        <v>0.12</v>
      </c>
      <c r="I4" s="4">
        <f>IF(C4&gt;=D4,C4*10%,C4*5%)</f>
        <v>32</v>
      </c>
      <c r="J4" s="4" t="str">
        <f>IF(C4&gt;300,"Excellent",IF(C4&gt;=200,"Good","Average"))</f>
        <v>Excellent</v>
      </c>
      <c r="K4" s="4" t="str">
        <f>IF(C4&gt;300,"High",IF(C4&gt;150,"Medium","low"))</f>
        <v>High</v>
      </c>
      <c r="L4" s="4">
        <f>IF(AND(C4&gt;=200,E4="Electronics"),700,400)</f>
        <v>700</v>
      </c>
      <c r="M4" s="4" t="str">
        <f>IF(C4&gt;=PERCENTILE($C$2:$C$7,0.75),"High Performer","Not a High Performer")</f>
        <v>High Performer</v>
      </c>
    </row>
    <row r="5" spans="1:13" x14ac:dyDescent="0.3">
      <c r="A5" s="4">
        <v>302</v>
      </c>
      <c r="B5" s="4" t="s">
        <v>16</v>
      </c>
      <c r="C5" s="4">
        <v>180</v>
      </c>
      <c r="D5" s="4">
        <v>200</v>
      </c>
      <c r="E5" s="4" t="s">
        <v>17</v>
      </c>
      <c r="F5" s="4" t="str">
        <f t="shared" ref="F5:F9" si="0">IF(C5&gt;=D5,"yes","no")</f>
        <v>no</v>
      </c>
      <c r="G5" s="4" t="str">
        <f t="shared" ref="G5:G9" si="1">IF(AND(E5="Electronics",C5&gt;300),"incentive","Not incentive")</f>
        <v>Not incentive</v>
      </c>
      <c r="H5" s="4">
        <f t="shared" ref="H5:H9" si="2">IF(C5&gt;=300,12%,IF(C5&gt;=200,8%,5%))</f>
        <v>0.05</v>
      </c>
      <c r="I5" s="4">
        <f t="shared" ref="I5:I9" si="3">IF(C5&gt;=D5,C5*10%,C5*5%)</f>
        <v>9</v>
      </c>
      <c r="J5" s="4" t="str">
        <f t="shared" ref="J5:J9" si="4">IF(C5&gt;300,"Excellent",IF(C5&gt;=200,"Good","Average"))</f>
        <v>Average</v>
      </c>
      <c r="K5" s="4" t="str">
        <f t="shared" ref="K5:K9" si="5">IF(C5&gt;300,"High",IF(C5&gt;150,"Medium","low"))</f>
        <v>Medium</v>
      </c>
      <c r="L5" s="4">
        <f t="shared" ref="L5:L9" si="6">IF(AND(C5&gt;=200,E5="Electronics"),700,400)</f>
        <v>400</v>
      </c>
      <c r="M5" s="4" t="str">
        <f t="shared" ref="M5:M9" si="7">IF(C5&gt;=PERCENTILE($C$2:$C$7,0.75),"High Performer","Not a High Performer")</f>
        <v>Not a High Performer</v>
      </c>
    </row>
    <row r="6" spans="1:13" x14ac:dyDescent="0.3">
      <c r="A6" s="4">
        <v>303</v>
      </c>
      <c r="B6" s="4" t="s">
        <v>18</v>
      </c>
      <c r="C6" s="4">
        <v>260</v>
      </c>
      <c r="D6" s="4">
        <v>250</v>
      </c>
      <c r="E6" s="4" t="s">
        <v>19</v>
      </c>
      <c r="F6" s="4" t="str">
        <f t="shared" si="0"/>
        <v>yes</v>
      </c>
      <c r="G6" s="4" t="str">
        <f t="shared" si="1"/>
        <v>Not incentive</v>
      </c>
      <c r="H6" s="4">
        <f t="shared" si="2"/>
        <v>0.08</v>
      </c>
      <c r="I6" s="4">
        <f t="shared" si="3"/>
        <v>26</v>
      </c>
      <c r="J6" s="4" t="str">
        <f t="shared" si="4"/>
        <v>Good</v>
      </c>
      <c r="K6" s="4" t="str">
        <f t="shared" si="5"/>
        <v>Medium</v>
      </c>
      <c r="L6" s="4">
        <f t="shared" si="6"/>
        <v>400</v>
      </c>
      <c r="M6" s="4" t="str">
        <f t="shared" si="7"/>
        <v>Not a High Performer</v>
      </c>
    </row>
    <row r="7" spans="1:13" x14ac:dyDescent="0.3">
      <c r="A7" s="4">
        <v>304</v>
      </c>
      <c r="B7" s="4" t="s">
        <v>20</v>
      </c>
      <c r="C7" s="4">
        <v>90</v>
      </c>
      <c r="D7" s="4">
        <v>120</v>
      </c>
      <c r="E7" s="4" t="s">
        <v>15</v>
      </c>
      <c r="F7" s="4" t="str">
        <f t="shared" si="0"/>
        <v>no</v>
      </c>
      <c r="G7" s="4" t="str">
        <f t="shared" si="1"/>
        <v>Not incentive</v>
      </c>
      <c r="H7" s="4">
        <f t="shared" si="2"/>
        <v>0.05</v>
      </c>
      <c r="I7" s="4">
        <f t="shared" si="3"/>
        <v>4.5</v>
      </c>
      <c r="J7" s="4" t="str">
        <f t="shared" si="4"/>
        <v>Average</v>
      </c>
      <c r="K7" s="4" t="str">
        <f t="shared" si="5"/>
        <v>low</v>
      </c>
      <c r="L7" s="4">
        <f t="shared" si="6"/>
        <v>400</v>
      </c>
      <c r="M7" s="4" t="str">
        <f t="shared" si="7"/>
        <v>Not a High Performer</v>
      </c>
    </row>
    <row r="8" spans="1:13" x14ac:dyDescent="0.3">
      <c r="A8" s="4">
        <v>305</v>
      </c>
      <c r="B8" s="4" t="s">
        <v>21</v>
      </c>
      <c r="C8" s="4">
        <v>400</v>
      </c>
      <c r="D8" s="4">
        <v>350</v>
      </c>
      <c r="E8" s="4" t="s">
        <v>17</v>
      </c>
      <c r="F8" s="4" t="str">
        <f t="shared" si="0"/>
        <v>yes</v>
      </c>
      <c r="G8" s="4" t="str">
        <f t="shared" si="1"/>
        <v>Not incentive</v>
      </c>
      <c r="H8" s="4">
        <f t="shared" si="2"/>
        <v>0.12</v>
      </c>
      <c r="I8" s="4">
        <f t="shared" si="3"/>
        <v>40</v>
      </c>
      <c r="J8" s="4" t="str">
        <f t="shared" si="4"/>
        <v>Excellent</v>
      </c>
      <c r="K8" s="4" t="str">
        <f t="shared" si="5"/>
        <v>High</v>
      </c>
      <c r="L8" s="4">
        <f t="shared" si="6"/>
        <v>400</v>
      </c>
      <c r="M8" s="4" t="str">
        <f t="shared" si="7"/>
        <v>High Performer</v>
      </c>
    </row>
    <row r="9" spans="1:13" x14ac:dyDescent="0.3">
      <c r="A9" s="4">
        <v>306</v>
      </c>
      <c r="B9" s="4" t="s">
        <v>22</v>
      </c>
      <c r="C9" s="4">
        <v>150</v>
      </c>
      <c r="D9" s="4">
        <v>150</v>
      </c>
      <c r="E9" s="4" t="s">
        <v>19</v>
      </c>
      <c r="F9" s="4" t="str">
        <f t="shared" si="0"/>
        <v>yes</v>
      </c>
      <c r="G9" s="4" t="str">
        <f t="shared" si="1"/>
        <v>Not incentive</v>
      </c>
      <c r="H9" s="4">
        <f t="shared" si="2"/>
        <v>0.05</v>
      </c>
      <c r="I9" s="4">
        <f t="shared" si="3"/>
        <v>15</v>
      </c>
      <c r="J9" s="4" t="str">
        <f t="shared" si="4"/>
        <v>Average</v>
      </c>
      <c r="K9" s="4" t="str">
        <f t="shared" si="5"/>
        <v>low</v>
      </c>
      <c r="L9" s="4">
        <f t="shared" si="6"/>
        <v>400</v>
      </c>
      <c r="M9" s="4" t="str">
        <f t="shared" si="7"/>
        <v>Not a High Performer</v>
      </c>
    </row>
    <row r="12" spans="1:13" x14ac:dyDescent="0.3">
      <c r="A12" s="2" t="s">
        <v>23</v>
      </c>
      <c r="B12" s="2"/>
      <c r="C12" s="2"/>
      <c r="D12" s="2"/>
      <c r="E12" s="2"/>
      <c r="F12" s="2"/>
      <c r="G12" s="2"/>
    </row>
    <row r="13" spans="1:13" ht="63.45" customHeight="1" x14ac:dyDescent="0.3">
      <c r="A13" s="5" t="s">
        <v>24</v>
      </c>
      <c r="B13" s="5"/>
      <c r="C13" s="5"/>
      <c r="D13" s="5"/>
      <c r="E13" s="5"/>
      <c r="F13" s="5"/>
      <c r="G13" s="5"/>
    </row>
    <row r="14" spans="1:13" ht="87" customHeight="1" x14ac:dyDescent="0.3">
      <c r="A14" s="5" t="s">
        <v>25</v>
      </c>
      <c r="B14" s="5"/>
      <c r="C14" s="5"/>
      <c r="D14" s="5"/>
      <c r="E14" s="5"/>
      <c r="F14" s="5"/>
      <c r="G14" s="5"/>
    </row>
    <row r="15" spans="1:13" ht="65.55" customHeight="1" x14ac:dyDescent="0.3">
      <c r="A15" s="5" t="s">
        <v>26</v>
      </c>
      <c r="B15" s="5"/>
      <c r="C15" s="5"/>
      <c r="D15" s="5"/>
      <c r="E15" s="5"/>
      <c r="F15" s="5"/>
      <c r="G15" s="5"/>
    </row>
    <row r="16" spans="1:13" ht="103.95" customHeight="1" x14ac:dyDescent="0.3">
      <c r="A16" s="5" t="s">
        <v>27</v>
      </c>
      <c r="B16" s="5"/>
      <c r="C16" s="5"/>
      <c r="D16" s="5"/>
      <c r="E16" s="5"/>
      <c r="F16" s="5"/>
      <c r="G16" s="5"/>
    </row>
    <row r="17" spans="1:7" ht="90.45" customHeight="1" x14ac:dyDescent="0.3">
      <c r="A17" s="5" t="s">
        <v>28</v>
      </c>
      <c r="B17" s="5"/>
      <c r="C17" s="5"/>
      <c r="D17" s="5"/>
      <c r="E17" s="5"/>
      <c r="F17" s="5"/>
      <c r="G17" s="5"/>
    </row>
    <row r="18" spans="1:7" ht="64.05" customHeight="1" x14ac:dyDescent="0.3">
      <c r="A18" s="5" t="s">
        <v>29</v>
      </c>
      <c r="B18" s="5"/>
      <c r="C18" s="5"/>
      <c r="D18" s="5"/>
      <c r="E18" s="5"/>
      <c r="F18" s="5"/>
      <c r="G18" s="5"/>
    </row>
    <row r="19" spans="1:7" ht="87" customHeight="1" x14ac:dyDescent="0.3">
      <c r="A19" s="5" t="s">
        <v>30</v>
      </c>
      <c r="B19" s="5"/>
      <c r="C19" s="5"/>
      <c r="D19" s="5"/>
      <c r="E19" s="5"/>
      <c r="F19" s="5"/>
      <c r="G19" s="5"/>
    </row>
  </sheetData>
  <mergeCells count="7">
    <mergeCell ref="A19:G19"/>
    <mergeCell ref="A13:G13"/>
    <mergeCell ref="A14:G14"/>
    <mergeCell ref="A15:G15"/>
    <mergeCell ref="A16:G16"/>
    <mergeCell ref="A17:G17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IF_Exercises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dipti pal</cp:lastModifiedBy>
  <dcterms:created xsi:type="dcterms:W3CDTF">2026-05-21T04:22:38Z</dcterms:created>
  <dcterms:modified xsi:type="dcterms:W3CDTF">2026-05-21T08:21:02Z</dcterms:modified>
</cp:coreProperties>
</file>