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allfiles\palExchange\backend\excel\"/>
    </mc:Choice>
  </mc:AlternateContent>
  <bookViews>
    <workbookView xWindow="-120" yWindow="-120" windowWidth="20736" windowHeight="11160" activeTab="1"/>
  </bookViews>
  <sheets>
    <sheet name="ورقة1" sheetId="1" r:id="rId1"/>
    <sheet name="ورقة2" sheetId="2" r:id="rId2"/>
    <sheet name="ورقة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5" i="1" l="1"/>
  <c r="J156" i="1"/>
  <c r="G155" i="1"/>
  <c r="G156" i="1"/>
  <c r="D155" i="1"/>
  <c r="D156" i="1"/>
  <c r="D15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</calcChain>
</file>

<file path=xl/comments1.xml><?xml version="1.0" encoding="utf-8"?>
<comments xmlns="http://schemas.openxmlformats.org/spreadsheetml/2006/main">
  <authors>
    <author>هشام</author>
  </authors>
  <commentList>
    <comment ref="B129" authorId="0" shapeId="0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<sst xmlns="http://schemas.openxmlformats.org/spreadsheetml/2006/main" count="316" uniqueCount="158">
  <si>
    <t>بنك فلسطين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</si>
  <si>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</si>
  <si>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</si>
  <si>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</si>
  <si>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</si>
  <si>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</si>
  <si>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</si>
  <si>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</si>
  <si>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</si>
  <si>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</si>
  <si>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</si>
  <si>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</si>
  <si>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</si>
  <si>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</si>
  <si>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</si>
  <si>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</si>
  <si>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</si>
  <si>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</si>
  <si>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</si>
  <si>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</si>
  <si>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</si>
  <si>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</si>
  <si>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</si>
  <si>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</si>
  <si>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</si>
  <si>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</si>
  <si>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</si>
  <si>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</si>
  <si>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</si>
  <si>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</si>
  <si>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</si>
  <si>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</si>
  <si>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</si>
  <si>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</si>
  <si>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</si>
  <si>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</si>
  <si>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</si>
  <si>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</si>
  <si>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أرباح دهب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</si>
  <si>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</si>
  <si>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</si>
  <si>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</si>
  <si>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</si>
  <si>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</si>
  <si>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</si>
  <si>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</si>
  <si>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</si>
  <si>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</si>
  <si>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</si>
  <si>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</si>
  <si>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</si>
  <si>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</si>
  <si>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</si>
  <si>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</si>
  <si>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</si>
  <si>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</si>
  <si>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</si>
  <si>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</si>
  <si>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</si>
  <si>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</si>
  <si>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</si>
  <si>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</si>
  <si>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</si>
  <si>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</si>
  <si>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</si>
  <si>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</si>
  <si>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</si>
  <si>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</si>
  <si>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</si>
  <si>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</si>
  <si>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</si>
  <si>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</si>
  <si>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</si>
  <si>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</si>
  <si>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</si>
  <si>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</si>
  <si>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</si>
  <si>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</si>
  <si>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</si>
  <si>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</si>
  <si>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</si>
  <si>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</si>
  <si>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</si>
  <si>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</si>
  <si>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</si>
  <si>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</si>
  <si>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</si>
  <si>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</si>
  <si>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</si>
  <si>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</si>
  <si>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</si>
  <si>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</si>
  <si>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</si>
  <si>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</si>
  <si>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</si>
  <si>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</si>
  <si>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</si>
  <si>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</si>
  <si>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</si>
  <si>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</si>
  <si>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</si>
  <si>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</si>
  <si>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</si>
  <si>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</si>
  <si>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</si>
  <si>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</si>
  <si>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</si>
  <si>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</si>
  <si>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</si>
  <si>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</si>
  <si>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</si>
  <si>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</si>
  <si>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</si>
  <si>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</si>
  <si>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</si>
  <si>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</si>
  <si>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</si>
  <si>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</si>
  <si>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>ابو عرفا سكيك</t>
  </si>
  <si>
    <t xml:space="preserve"> أبو جهاد عاشور</t>
  </si>
  <si>
    <t>ساعد</t>
  </si>
  <si>
    <t xml:space="preserve">أبو فياض </t>
  </si>
  <si>
    <t>محمد ثابت</t>
  </si>
  <si>
    <t>مالك أبو معروف</t>
  </si>
  <si>
    <t>تجميع كهرباء</t>
  </si>
  <si>
    <t>أسهم الأسلامي الفلسطين 30277 بتاريخ 13-04-2023</t>
  </si>
  <si>
    <t>رشدي أبو سيدو</t>
  </si>
  <si>
    <t>جبر النزلي</t>
  </si>
  <si>
    <t>زيادة لراس المال</t>
  </si>
  <si>
    <t>ابو حمزة المشهراوي + أسامة سفر</t>
  </si>
  <si>
    <t>عابدين</t>
  </si>
  <si>
    <t xml:space="preserve">البسمة </t>
  </si>
  <si>
    <t>شيكات أجلة للصرف</t>
  </si>
  <si>
    <t>زكاه سنه 2024</t>
  </si>
  <si>
    <t>سامي الحلو</t>
  </si>
  <si>
    <t>حسين سالم</t>
  </si>
  <si>
    <t>سلام عليوة شيكات</t>
  </si>
  <si>
    <t>محمد فورة</t>
  </si>
  <si>
    <t xml:space="preserve"> بنك القدس17-06-2023 $</t>
  </si>
  <si>
    <t>أبو يعقوب لظن</t>
  </si>
  <si>
    <t xml:space="preserve">منيب أبو سيد </t>
  </si>
  <si>
    <t>شـحاتة بـنك</t>
  </si>
  <si>
    <t>أم علي الهبلة</t>
  </si>
  <si>
    <t>ارباح استثمار ابوعلي</t>
  </si>
  <si>
    <t>أبو أنس يورو + بو أنس سيدو</t>
  </si>
  <si>
    <t>عبد الله المصري</t>
  </si>
  <si>
    <t>ابو طويله 3</t>
  </si>
  <si>
    <t>الرنتيسي</t>
  </si>
  <si>
    <t>أبو تامر عزااام</t>
  </si>
  <si>
    <t>أنور بنك القاهرة عمان</t>
  </si>
  <si>
    <t>شركة الأدوية أستثمار</t>
  </si>
  <si>
    <t>الميدنا حمزة محاسب</t>
  </si>
  <si>
    <t>ساري فرودة + صوان</t>
  </si>
  <si>
    <t>أبو علي طويلة 3</t>
  </si>
  <si>
    <t>بسام البدري</t>
  </si>
  <si>
    <t>حسام صالحة الأشقر</t>
  </si>
  <si>
    <t>يوسف الغمري</t>
  </si>
  <si>
    <t>صندوق 2 صندوق احمد صندوق2 احـــــــــــــــــــــــــــــــــــــــــمـــــــــــــــــد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</si>
</sst>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8"/>
      <name val="Simplified Arabic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6">
    <cellStyle name="Comma 2" xfId="2"/>
    <cellStyle name="Currency 2" xfId="3"/>
    <cellStyle name="Hyperlink" xfId="5" builtinId="8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7"/>
  <sheetViews>
    <sheetView rightToLeft="1" topLeftCell="A148" workbookViewId="0">
      <selection activeCell="J156" sqref="J2:J156"/>
    </sheetView>
  </sheetViews>
  <sheetFormatPr defaultRowHeight="13.8" x14ac:dyDescent="0.25"/>
  <cols>
    <col min="1" max="1" width="38.09765625" customWidth="1"/>
    <col min="4" max="4" width="9" style="6"/>
    <col min="7" max="7" width="9" style="6"/>
    <col min="10" max="11" width="9" style="6"/>
    <col min="12" max="12" width="9" style="1"/>
  </cols>
  <sheetData>
    <row r="1" spans="1:12" ht="28.2" x14ac:dyDescent="0.5">
      <c r="D1" s="7" t="s">
        <v>111</v>
      </c>
      <c r="G1" s="7" t="s">
        <v>112</v>
      </c>
      <c r="J1" s="8" t="s">
        <v>113</v>
      </c>
      <c r="K1" s="8" t="s">
        <v>114</v>
      </c>
      <c r="L1" s="10" t="s">
        <v>115</v>
      </c>
    </row>
    <row r="2" spans="1:12" ht="23.4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3.4" x14ac:dyDescent="0.25">
      <c r="A3" s="11" t="s">
        <v>133</v>
      </c>
      <c r="B3" s="17">
        <v>1820</v>
      </c>
      <c r="C3" s="17">
        <v>0</v>
      </c>
      <c r="D3" s="9">
        <f t="shared" ref="D3:D66" si="0">C3-B3</f>
        <v>-1820</v>
      </c>
      <c r="E3" s="17">
        <v>1655</v>
      </c>
      <c r="F3" s="17">
        <v>0</v>
      </c>
      <c r="G3" s="9">
        <f t="shared" ref="G3:G66" si="1">F3-E3</f>
        <v>-1655</v>
      </c>
      <c r="H3" s="17">
        <v>0</v>
      </c>
      <c r="I3" s="17">
        <v>0</v>
      </c>
      <c r="J3" s="9">
        <f t="shared" ref="J3:J66" si="2">I3-H3</f>
        <v>0</v>
      </c>
    </row>
    <row r="4" spans="1:12" ht="23.4" x14ac:dyDescent="0.25">
      <c r="A4" s="11" t="s">
        <v>1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3.4" x14ac:dyDescent="0.25">
      <c r="A5" s="11" t="s">
        <v>116</v>
      </c>
      <c r="B5" s="17">
        <v>0</v>
      </c>
      <c r="C5" s="17">
        <v>0</v>
      </c>
      <c r="D5" s="9">
        <f t="shared" si="0"/>
        <v>0</v>
      </c>
      <c r="E5" s="17">
        <v>9500</v>
      </c>
      <c r="F5" s="17">
        <v>9500</v>
      </c>
      <c r="G5" s="9">
        <f t="shared" si="1"/>
        <v>0</v>
      </c>
      <c r="H5" s="17">
        <v>0</v>
      </c>
      <c r="I5" s="17">
        <v>0</v>
      </c>
      <c r="J5" s="9">
        <f t="shared" si="2"/>
        <v>0</v>
      </c>
    </row>
    <row r="6" spans="1:12" ht="23.4" x14ac:dyDescent="0.25">
      <c r="A6" s="11" t="s">
        <v>2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3.4" x14ac:dyDescent="0.25">
      <c r="A7" s="11" t="s">
        <v>3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3.4" x14ac:dyDescent="0.25">
      <c r="A8" s="11" t="s">
        <v>4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3.4" x14ac:dyDescent="0.25">
      <c r="A9" s="11" t="s">
        <v>5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3.4" x14ac:dyDescent="0.25">
      <c r="A10" s="11" t="s">
        <v>6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3.4" x14ac:dyDescent="0.25">
      <c r="A11" s="11" t="s">
        <v>7</v>
      </c>
      <c r="B11" s="17">
        <v>10143</v>
      </c>
      <c r="C11" s="17">
        <v>0</v>
      </c>
      <c r="D11" s="9">
        <f t="shared" si="0"/>
        <v>-10143</v>
      </c>
      <c r="E11" s="17">
        <v>420</v>
      </c>
      <c r="F11" s="17">
        <v>0</v>
      </c>
      <c r="G11" s="9">
        <f t="shared" si="1"/>
        <v>-420</v>
      </c>
      <c r="H11" s="17">
        <v>0</v>
      </c>
      <c r="I11" s="17">
        <v>0</v>
      </c>
      <c r="J11" s="9">
        <f t="shared" si="2"/>
        <v>0</v>
      </c>
    </row>
    <row r="12" spans="1:12" ht="23.4" x14ac:dyDescent="0.25">
      <c r="A12" s="11" t="s">
        <v>8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3.4" x14ac:dyDescent="0.25">
      <c r="A13" s="11" t="s">
        <v>9</v>
      </c>
      <c r="B13" s="17">
        <v>30</v>
      </c>
      <c r="C13" s="17">
        <v>0</v>
      </c>
      <c r="D13" s="9">
        <f t="shared" si="0"/>
        <v>-30</v>
      </c>
      <c r="E13" s="17">
        <v>27329</v>
      </c>
      <c r="F13" s="17">
        <v>6555</v>
      </c>
      <c r="G13" s="9">
        <f t="shared" si="1"/>
        <v>-20774</v>
      </c>
      <c r="H13" s="17">
        <v>0</v>
      </c>
      <c r="I13" s="17">
        <v>0</v>
      </c>
      <c r="J13" s="9">
        <f t="shared" si="2"/>
        <v>0</v>
      </c>
    </row>
    <row r="14" spans="1:12" ht="23.4" x14ac:dyDescent="0.25">
      <c r="A14" s="11" t="s">
        <v>120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3.4" x14ac:dyDescent="0.25">
      <c r="A15" s="11" t="s">
        <v>10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3.4" x14ac:dyDescent="0.25">
      <c r="A16" s="11" t="s">
        <v>11</v>
      </c>
      <c r="B16" s="17">
        <v>0</v>
      </c>
      <c r="C16" s="17">
        <v>0</v>
      </c>
      <c r="D16" s="9">
        <f t="shared" si="0"/>
        <v>0</v>
      </c>
      <c r="E16" s="17">
        <v>2300</v>
      </c>
      <c r="F16" s="17">
        <v>0</v>
      </c>
      <c r="G16" s="9">
        <f t="shared" si="1"/>
        <v>-2300</v>
      </c>
      <c r="H16" s="17">
        <v>0</v>
      </c>
      <c r="I16" s="17">
        <v>0</v>
      </c>
      <c r="J16" s="9">
        <f t="shared" si="2"/>
        <v>0</v>
      </c>
    </row>
    <row r="17" spans="1:10" ht="23.4" x14ac:dyDescent="0.25">
      <c r="A17" s="11" t="s">
        <v>12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3.4" x14ac:dyDescent="0.25">
      <c r="A18" s="11" t="s">
        <v>134</v>
      </c>
      <c r="B18" s="17">
        <v>0</v>
      </c>
      <c r="C18" s="17">
        <v>0</v>
      </c>
      <c r="D18" s="9">
        <f t="shared" si="0"/>
        <v>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3.4" x14ac:dyDescent="0.25">
      <c r="A19" s="11" t="s">
        <v>13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3.4" x14ac:dyDescent="0.25">
      <c r="A20" s="11" t="s">
        <v>14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0</v>
      </c>
      <c r="G20" s="9">
        <f t="shared" si="1"/>
        <v>0</v>
      </c>
      <c r="H20" s="17">
        <v>0</v>
      </c>
      <c r="I20" s="17">
        <v>66</v>
      </c>
      <c r="J20" s="9">
        <f t="shared" si="2"/>
        <v>66</v>
      </c>
    </row>
    <row r="21" spans="1:10" ht="23.4" x14ac:dyDescent="0.25">
      <c r="A21" s="11" t="s">
        <v>121</v>
      </c>
      <c r="B21" s="17">
        <v>890</v>
      </c>
      <c r="C21" s="17">
        <v>0</v>
      </c>
      <c r="D21" s="9">
        <f t="shared" si="0"/>
        <v>-890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3.4" x14ac:dyDescent="0.25">
      <c r="A22" s="11" t="s">
        <v>15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3.4" x14ac:dyDescent="0.25">
      <c r="A23" s="11" t="s">
        <v>143</v>
      </c>
      <c r="B23" s="17">
        <v>0</v>
      </c>
      <c r="C23" s="17">
        <v>0</v>
      </c>
      <c r="D23" s="9">
        <f t="shared" si="0"/>
        <v>0</v>
      </c>
      <c r="E23" s="17">
        <v>0</v>
      </c>
      <c r="F23" s="17">
        <v>700</v>
      </c>
      <c r="G23" s="9">
        <f t="shared" si="1"/>
        <v>700</v>
      </c>
      <c r="H23" s="17">
        <v>0</v>
      </c>
      <c r="I23" s="17">
        <v>0</v>
      </c>
      <c r="J23" s="9">
        <f t="shared" si="2"/>
        <v>0</v>
      </c>
    </row>
    <row r="24" spans="1:10" ht="23.4" x14ac:dyDescent="0.25">
      <c r="A24" s="11" t="s">
        <v>16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3.4" x14ac:dyDescent="0.25">
      <c r="A25" s="11" t="s">
        <v>17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3.4" x14ac:dyDescent="0.25">
      <c r="A26" s="11" t="s">
        <v>18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3.4" x14ac:dyDescent="0.25">
      <c r="A27" s="11" t="s">
        <v>19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3.4" x14ac:dyDescent="0.25">
      <c r="A28" s="11" t="s">
        <v>20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14470</v>
      </c>
      <c r="G28" s="9">
        <f t="shared" si="1"/>
        <v>6720</v>
      </c>
      <c r="H28" s="17">
        <v>0</v>
      </c>
      <c r="I28" s="17">
        <v>0</v>
      </c>
      <c r="J28" s="9">
        <f t="shared" si="2"/>
        <v>0</v>
      </c>
    </row>
    <row r="29" spans="1:10" ht="23.4" x14ac:dyDescent="0.25">
      <c r="A29" s="11" t="s">
        <v>21</v>
      </c>
      <c r="B29" s="17">
        <v>0</v>
      </c>
      <c r="C29" s="17">
        <v>0</v>
      </c>
      <c r="D29" s="9">
        <f t="shared" si="0"/>
        <v>0</v>
      </c>
      <c r="E29" s="17">
        <v>8912</v>
      </c>
      <c r="F29" s="17">
        <v>10000</v>
      </c>
      <c r="G29" s="9">
        <f t="shared" si="1"/>
        <v>1088</v>
      </c>
      <c r="H29" s="17">
        <v>0</v>
      </c>
      <c r="I29" s="17">
        <v>0</v>
      </c>
      <c r="J29" s="9">
        <f t="shared" si="2"/>
        <v>0</v>
      </c>
    </row>
    <row r="30" spans="1:10" ht="23.4" x14ac:dyDescent="0.25">
      <c r="A30" s="11" t="s">
        <v>22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3.4" x14ac:dyDescent="0.25">
      <c r="A31" s="11" t="s">
        <v>23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3.4" x14ac:dyDescent="0.25">
      <c r="A32" s="12" t="s">
        <v>157</v>
      </c>
      <c r="B32" s="17">
        <v>0</v>
      </c>
      <c r="C32" s="17">
        <v>0</v>
      </c>
      <c r="D32" s="9">
        <f t="shared" si="0"/>
        <v>0</v>
      </c>
      <c r="E32" s="17">
        <v>167749</v>
      </c>
      <c r="F32" s="17">
        <v>0</v>
      </c>
      <c r="G32" s="9">
        <f t="shared" si="1"/>
        <v>-167749</v>
      </c>
      <c r="H32" s="17">
        <v>2101</v>
      </c>
      <c r="I32" s="17">
        <v>0</v>
      </c>
      <c r="J32" s="9">
        <f t="shared" si="2"/>
        <v>-2101</v>
      </c>
    </row>
    <row r="33" spans="1:10" ht="23.4" x14ac:dyDescent="0.25">
      <c r="A33" s="11" t="s">
        <v>24</v>
      </c>
      <c r="B33" s="17">
        <v>3500</v>
      </c>
      <c r="C33" s="17">
        <v>0</v>
      </c>
      <c r="D33" s="9">
        <f t="shared" si="0"/>
        <v>-3500</v>
      </c>
      <c r="E33" s="17">
        <v>0</v>
      </c>
      <c r="F33" s="17">
        <v>4400</v>
      </c>
      <c r="G33" s="9">
        <f t="shared" si="1"/>
        <v>4400</v>
      </c>
      <c r="H33" s="17">
        <v>0</v>
      </c>
      <c r="I33" s="17">
        <v>10000</v>
      </c>
      <c r="J33" s="9">
        <f t="shared" si="2"/>
        <v>10000</v>
      </c>
    </row>
    <row r="34" spans="1:10" ht="23.4" x14ac:dyDescent="0.25">
      <c r="A34" s="11" t="s">
        <v>25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3.4" x14ac:dyDescent="0.25">
      <c r="A35" s="11" t="s">
        <v>26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0</v>
      </c>
      <c r="I35" s="17">
        <v>0</v>
      </c>
      <c r="J35" s="9">
        <f t="shared" si="2"/>
        <v>0</v>
      </c>
    </row>
    <row r="36" spans="1:10" ht="23.4" x14ac:dyDescent="0.25">
      <c r="A36" s="11" t="s">
        <v>126</v>
      </c>
      <c r="B36" s="17">
        <v>150</v>
      </c>
      <c r="C36" s="17">
        <v>0</v>
      </c>
      <c r="D36" s="9">
        <f t="shared" si="0"/>
        <v>-150</v>
      </c>
      <c r="E36" s="17">
        <v>700</v>
      </c>
      <c r="F36" s="17">
        <v>0</v>
      </c>
      <c r="G36" s="9">
        <f t="shared" si="1"/>
        <v>-700</v>
      </c>
      <c r="H36" s="17">
        <v>0</v>
      </c>
      <c r="I36" s="17">
        <v>0</v>
      </c>
      <c r="J36" s="9">
        <f t="shared" si="2"/>
        <v>0</v>
      </c>
    </row>
    <row r="37" spans="1:10" ht="23.4" x14ac:dyDescent="0.25">
      <c r="A37" s="11" t="s">
        <v>27</v>
      </c>
      <c r="B37" s="17">
        <v>0</v>
      </c>
      <c r="C37" s="17">
        <v>0</v>
      </c>
      <c r="D37" s="9">
        <f t="shared" si="0"/>
        <v>0</v>
      </c>
      <c r="E37" s="17">
        <v>4372</v>
      </c>
      <c r="F37" s="17">
        <v>2950</v>
      </c>
      <c r="G37" s="9">
        <f t="shared" si="1"/>
        <v>-1422</v>
      </c>
      <c r="H37" s="17">
        <v>0</v>
      </c>
      <c r="I37" s="17">
        <v>0</v>
      </c>
      <c r="J37" s="9">
        <f t="shared" si="2"/>
        <v>0</v>
      </c>
    </row>
    <row r="38" spans="1:10" ht="23.4" x14ac:dyDescent="0.25">
      <c r="A38" s="11" t="s">
        <v>28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3.4" x14ac:dyDescent="0.25">
      <c r="A39" s="11" t="s">
        <v>29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3.4" x14ac:dyDescent="0.25">
      <c r="A40" s="11" t="s">
        <v>144</v>
      </c>
      <c r="B40" s="17">
        <v>130</v>
      </c>
      <c r="C40" s="17">
        <v>0</v>
      </c>
      <c r="D40" s="9">
        <f t="shared" si="0"/>
        <v>-130</v>
      </c>
      <c r="E40" s="17">
        <v>100</v>
      </c>
      <c r="F40" s="17">
        <v>0</v>
      </c>
      <c r="G40" s="9">
        <f t="shared" si="1"/>
        <v>-100</v>
      </c>
      <c r="H40" s="17">
        <v>0</v>
      </c>
      <c r="I40" s="17">
        <v>0</v>
      </c>
      <c r="J40" s="9">
        <f t="shared" si="2"/>
        <v>0</v>
      </c>
    </row>
    <row r="41" spans="1:10" ht="23.4" x14ac:dyDescent="0.25">
      <c r="A41" s="11" t="s">
        <v>135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300</v>
      </c>
      <c r="I41" s="17">
        <v>0</v>
      </c>
      <c r="J41" s="9">
        <f t="shared" si="2"/>
        <v>-300</v>
      </c>
    </row>
    <row r="42" spans="1:10" ht="23.4" x14ac:dyDescent="0.25">
      <c r="A42" s="11" t="s">
        <v>124</v>
      </c>
      <c r="B42" s="17">
        <v>0</v>
      </c>
      <c r="C42" s="17">
        <v>1200</v>
      </c>
      <c r="D42" s="9">
        <f t="shared" si="0"/>
        <v>1200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3.4" x14ac:dyDescent="0.25">
      <c r="A43" s="11" t="s">
        <v>30</v>
      </c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565</v>
      </c>
      <c r="G43" s="9">
        <f t="shared" si="1"/>
        <v>565</v>
      </c>
      <c r="H43" s="17">
        <v>0</v>
      </c>
      <c r="I43" s="17">
        <v>0</v>
      </c>
      <c r="J43" s="9">
        <f t="shared" si="2"/>
        <v>0</v>
      </c>
    </row>
    <row r="44" spans="1:10" ht="23.4" x14ac:dyDescent="0.25">
      <c r="A44" s="11" t="s">
        <v>40</v>
      </c>
      <c r="B44" s="17">
        <v>96205</v>
      </c>
      <c r="C44" s="17">
        <v>0</v>
      </c>
      <c r="D44" s="9">
        <f t="shared" si="0"/>
        <v>-96205</v>
      </c>
      <c r="E44" s="17">
        <v>0</v>
      </c>
      <c r="F44" s="17">
        <v>0</v>
      </c>
      <c r="G44" s="9">
        <f t="shared" si="1"/>
        <v>0</v>
      </c>
      <c r="H44" s="17">
        <v>0</v>
      </c>
      <c r="I44" s="17">
        <v>0</v>
      </c>
      <c r="J44" s="9">
        <f t="shared" si="2"/>
        <v>0</v>
      </c>
    </row>
    <row r="45" spans="1:10" ht="23.4" x14ac:dyDescent="0.25">
      <c r="A45" s="11" t="s">
        <v>117</v>
      </c>
      <c r="B45" s="17">
        <v>0</v>
      </c>
      <c r="C45" s="17">
        <v>0</v>
      </c>
      <c r="D45" s="9">
        <f t="shared" si="0"/>
        <v>0</v>
      </c>
      <c r="E45" s="17">
        <v>146000</v>
      </c>
      <c r="F45" s="17">
        <v>136000</v>
      </c>
      <c r="G45" s="9">
        <f t="shared" si="1"/>
        <v>-10000</v>
      </c>
      <c r="H45" s="17">
        <v>0</v>
      </c>
      <c r="I45" s="17">
        <v>0</v>
      </c>
      <c r="J45" s="9">
        <f t="shared" si="2"/>
        <v>0</v>
      </c>
    </row>
    <row r="46" spans="1:10" ht="23.4" x14ac:dyDescent="0.25">
      <c r="A46" s="11" t="s">
        <v>31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3.4" x14ac:dyDescent="0.25">
      <c r="A47" s="11" t="s">
        <v>145</v>
      </c>
      <c r="B47" s="17">
        <v>0</v>
      </c>
      <c r="C47" s="17">
        <v>0</v>
      </c>
      <c r="D47" s="9">
        <f t="shared" si="0"/>
        <v>0</v>
      </c>
      <c r="E47" s="17">
        <v>7500</v>
      </c>
      <c r="F47" s="17">
        <v>15000</v>
      </c>
      <c r="G47" s="9">
        <f t="shared" si="1"/>
        <v>7500</v>
      </c>
      <c r="H47" s="17">
        <v>0</v>
      </c>
      <c r="I47" s="17">
        <v>0</v>
      </c>
      <c r="J47" s="9">
        <f t="shared" si="2"/>
        <v>0</v>
      </c>
    </row>
    <row r="48" spans="1:10" ht="23.4" x14ac:dyDescent="0.25">
      <c r="A48" s="11" t="s">
        <v>32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0" ht="23.4" x14ac:dyDescent="0.25">
      <c r="A49" s="11" t="s">
        <v>33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0" ht="23.4" x14ac:dyDescent="0.25">
      <c r="A50" s="11" t="s">
        <v>34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0" ht="23.4" x14ac:dyDescent="0.25">
      <c r="A51" s="11" t="s">
        <v>35</v>
      </c>
      <c r="B51" s="17">
        <v>2500</v>
      </c>
      <c r="C51" s="17">
        <v>0</v>
      </c>
      <c r="D51" s="9">
        <f t="shared" si="0"/>
        <v>-2500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0" ht="23.4" x14ac:dyDescent="0.25">
      <c r="A52" s="20" t="s">
        <v>125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30324</v>
      </c>
      <c r="G52" s="9">
        <f t="shared" si="1"/>
        <v>1534</v>
      </c>
      <c r="H52" s="17">
        <v>0</v>
      </c>
      <c r="I52" s="17">
        <v>0</v>
      </c>
      <c r="J52" s="9">
        <f t="shared" si="2"/>
        <v>0</v>
      </c>
    </row>
    <row r="53" spans="1:10" ht="23.4" x14ac:dyDescent="0.25">
      <c r="A53" s="11" t="s">
        <v>36</v>
      </c>
      <c r="B53" s="17">
        <v>5000</v>
      </c>
      <c r="C53" s="17">
        <v>0</v>
      </c>
      <c r="D53" s="9">
        <f t="shared" si="0"/>
        <v>-5000</v>
      </c>
      <c r="E53" s="17">
        <v>25100</v>
      </c>
      <c r="F53" s="17">
        <v>70100</v>
      </c>
      <c r="G53" s="9">
        <f t="shared" si="1"/>
        <v>45000</v>
      </c>
      <c r="H53" s="17">
        <v>0</v>
      </c>
      <c r="I53" s="17">
        <v>0</v>
      </c>
      <c r="J53" s="9">
        <f t="shared" si="2"/>
        <v>0</v>
      </c>
    </row>
    <row r="54" spans="1:10" ht="23.4" x14ac:dyDescent="0.25">
      <c r="A54" s="11" t="s">
        <v>122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0" ht="23.4" x14ac:dyDescent="0.25">
      <c r="A55" s="11" t="s">
        <v>37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0" ht="23.4" x14ac:dyDescent="0.25">
      <c r="A56" s="11" t="s">
        <v>38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0" ht="23.4" x14ac:dyDescent="0.25">
      <c r="A57" s="11" t="s">
        <v>146</v>
      </c>
      <c r="B57" s="17">
        <v>970</v>
      </c>
      <c r="C57" s="17">
        <v>0</v>
      </c>
      <c r="D57" s="9">
        <f t="shared" si="0"/>
        <v>-970</v>
      </c>
      <c r="E57" s="17">
        <v>26589</v>
      </c>
      <c r="F57" s="17">
        <v>8196</v>
      </c>
      <c r="G57" s="9">
        <f t="shared" si="1"/>
        <v>-18393</v>
      </c>
      <c r="H57" s="17">
        <v>0</v>
      </c>
      <c r="I57" s="17">
        <v>0</v>
      </c>
      <c r="J57" s="9">
        <f t="shared" si="2"/>
        <v>0</v>
      </c>
    </row>
    <row r="58" spans="1:10" ht="23.4" x14ac:dyDescent="0.25">
      <c r="A58" s="11" t="s">
        <v>39</v>
      </c>
      <c r="B58" s="17">
        <v>1512</v>
      </c>
      <c r="C58" s="17">
        <v>150</v>
      </c>
      <c r="D58" s="9">
        <f t="shared" si="0"/>
        <v>-1362</v>
      </c>
      <c r="E58" s="17">
        <v>9222</v>
      </c>
      <c r="F58" s="17">
        <v>1742</v>
      </c>
      <c r="G58" s="9">
        <f t="shared" si="1"/>
        <v>-7480</v>
      </c>
      <c r="H58" s="17">
        <v>1938</v>
      </c>
      <c r="I58" s="17">
        <v>8100</v>
      </c>
      <c r="J58" s="9">
        <f t="shared" si="2"/>
        <v>6162</v>
      </c>
    </row>
    <row r="59" spans="1:10" ht="23.4" x14ac:dyDescent="0.25">
      <c r="A59" s="11" t="s">
        <v>147</v>
      </c>
      <c r="B59" s="17">
        <v>3000</v>
      </c>
      <c r="C59" s="17">
        <v>0</v>
      </c>
      <c r="D59" s="9">
        <f t="shared" si="0"/>
        <v>-3000</v>
      </c>
      <c r="E59" s="17">
        <v>0</v>
      </c>
      <c r="F59" s="17">
        <v>0</v>
      </c>
      <c r="G59" s="9">
        <f t="shared" si="1"/>
        <v>0</v>
      </c>
      <c r="H59" s="17">
        <v>0</v>
      </c>
      <c r="I59" s="17">
        <v>0</v>
      </c>
      <c r="J59" s="9">
        <f t="shared" si="2"/>
        <v>0</v>
      </c>
    </row>
    <row r="60" spans="1:10" ht="23.4" x14ac:dyDescent="0.25">
      <c r="A60" s="11" t="s">
        <v>41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0" ht="23.4" x14ac:dyDescent="0.25">
      <c r="A61" s="11" t="s">
        <v>129</v>
      </c>
      <c r="B61" s="17">
        <v>1000</v>
      </c>
      <c r="C61" s="17">
        <v>0</v>
      </c>
      <c r="D61" s="9">
        <f t="shared" si="0"/>
        <v>-1000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</row>
    <row r="62" spans="1:10" ht="23.4" x14ac:dyDescent="0.25">
      <c r="A62" s="11" t="s">
        <v>42</v>
      </c>
      <c r="B62" s="17">
        <v>0</v>
      </c>
      <c r="C62" s="17">
        <v>0</v>
      </c>
      <c r="D62" s="9">
        <f t="shared" si="0"/>
        <v>0</v>
      </c>
      <c r="E62" s="17">
        <v>61975</v>
      </c>
      <c r="F62" s="17">
        <v>54925</v>
      </c>
      <c r="G62" s="9">
        <f t="shared" si="1"/>
        <v>-7050</v>
      </c>
      <c r="H62" s="17">
        <v>0</v>
      </c>
      <c r="I62" s="17">
        <v>0</v>
      </c>
      <c r="J62" s="9">
        <f t="shared" si="2"/>
        <v>0</v>
      </c>
    </row>
    <row r="63" spans="1:10" ht="23.4" x14ac:dyDescent="0.25">
      <c r="A63" s="11" t="s">
        <v>43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0" ht="23.4" x14ac:dyDescent="0.25">
      <c r="A64" s="13" t="s">
        <v>44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3.4" x14ac:dyDescent="0.25">
      <c r="A65" s="11" t="s">
        <v>45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3.4" x14ac:dyDescent="0.25">
      <c r="A66" s="11" t="s">
        <v>46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3.4" x14ac:dyDescent="0.25">
      <c r="A67" s="14" t="s">
        <v>47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3.4" x14ac:dyDescent="0.25">
      <c r="A68" s="2" t="s">
        <v>148</v>
      </c>
      <c r="B68" s="17">
        <v>5152</v>
      </c>
      <c r="C68" s="17">
        <v>0</v>
      </c>
      <c r="D68" s="9">
        <f t="shared" si="3"/>
        <v>-5152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3.4" x14ac:dyDescent="0.25">
      <c r="A69" s="2" t="s">
        <v>149</v>
      </c>
      <c r="B69" s="17">
        <v>0</v>
      </c>
      <c r="C69" s="17">
        <v>0</v>
      </c>
      <c r="D69" s="9">
        <f t="shared" si="3"/>
        <v>0</v>
      </c>
      <c r="E69" s="17">
        <v>500</v>
      </c>
      <c r="F69" s="17">
        <v>0</v>
      </c>
      <c r="G69" s="9">
        <f t="shared" si="4"/>
        <v>-500</v>
      </c>
      <c r="H69" s="17">
        <v>0</v>
      </c>
      <c r="I69" s="17">
        <v>0</v>
      </c>
      <c r="J69" s="9">
        <f t="shared" si="5"/>
        <v>0</v>
      </c>
    </row>
    <row r="70" spans="1:10" ht="23.4" x14ac:dyDescent="0.25">
      <c r="A70" s="11" t="s">
        <v>48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3.4" x14ac:dyDescent="0.25">
      <c r="A71" s="11" t="s">
        <v>49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3.4" x14ac:dyDescent="0.25">
      <c r="A72" s="11" t="s">
        <v>50</v>
      </c>
      <c r="B72" s="17">
        <v>19620</v>
      </c>
      <c r="C72" s="17">
        <v>15350</v>
      </c>
      <c r="D72" s="9">
        <f t="shared" si="3"/>
        <v>-4270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3.4" x14ac:dyDescent="0.25">
      <c r="A73" s="11" t="s">
        <v>123</v>
      </c>
      <c r="B73" s="17">
        <v>0</v>
      </c>
      <c r="C73" s="17">
        <v>0</v>
      </c>
      <c r="D73" s="9">
        <f t="shared" si="3"/>
        <v>0</v>
      </c>
      <c r="E73" s="17">
        <v>1600</v>
      </c>
      <c r="F73" s="17">
        <v>0</v>
      </c>
      <c r="G73" s="9">
        <f t="shared" si="4"/>
        <v>-1600</v>
      </c>
      <c r="H73" s="17">
        <v>0</v>
      </c>
      <c r="I73" s="17">
        <v>0</v>
      </c>
      <c r="J73" s="9">
        <f t="shared" si="5"/>
        <v>0</v>
      </c>
    </row>
    <row r="74" spans="1:10" ht="23.4" x14ac:dyDescent="0.25">
      <c r="A74" s="11" t="s">
        <v>51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3.4" x14ac:dyDescent="0.25">
      <c r="A75" s="11" t="s">
        <v>52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3.4" x14ac:dyDescent="0.25">
      <c r="A76" s="11" t="s">
        <v>127</v>
      </c>
      <c r="B76" s="17">
        <v>6200</v>
      </c>
      <c r="C76" s="17">
        <v>0</v>
      </c>
      <c r="D76" s="9">
        <f t="shared" si="3"/>
        <v>-6200</v>
      </c>
      <c r="E76" s="17">
        <v>300</v>
      </c>
      <c r="F76" s="17">
        <v>0</v>
      </c>
      <c r="G76" s="9">
        <f t="shared" si="4"/>
        <v>-300</v>
      </c>
      <c r="H76" s="17">
        <v>750</v>
      </c>
      <c r="I76" s="17">
        <v>0</v>
      </c>
      <c r="J76" s="9">
        <f t="shared" si="5"/>
        <v>-750</v>
      </c>
    </row>
    <row r="77" spans="1:10" ht="23.4" x14ac:dyDescent="0.25">
      <c r="A77" s="11" t="s">
        <v>53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3.4" x14ac:dyDescent="0.25">
      <c r="A78" s="11" t="s">
        <v>54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3.4" x14ac:dyDescent="0.25">
      <c r="A79" s="11" t="s">
        <v>55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3.4" x14ac:dyDescent="0.25">
      <c r="A80" s="11" t="s">
        <v>136</v>
      </c>
      <c r="B80" s="17">
        <v>2000</v>
      </c>
      <c r="C80" s="17">
        <v>0</v>
      </c>
      <c r="D80" s="9">
        <f t="shared" si="3"/>
        <v>-2000</v>
      </c>
      <c r="E80" s="17">
        <v>2932</v>
      </c>
      <c r="F80" s="17">
        <v>0</v>
      </c>
      <c r="G80" s="9">
        <f t="shared" si="4"/>
        <v>-2932</v>
      </c>
      <c r="H80" s="17">
        <v>510</v>
      </c>
      <c r="I80" s="17">
        <v>0</v>
      </c>
      <c r="J80" s="9">
        <f t="shared" si="5"/>
        <v>-510</v>
      </c>
    </row>
    <row r="81" spans="1:10" ht="23.4" x14ac:dyDescent="0.25">
      <c r="A81" s="11" t="s">
        <v>56</v>
      </c>
      <c r="B81" s="17">
        <v>0</v>
      </c>
      <c r="C81" s="17">
        <v>0</v>
      </c>
      <c r="D81" s="9">
        <f t="shared" si="3"/>
        <v>0</v>
      </c>
      <c r="E81" s="17">
        <v>0</v>
      </c>
      <c r="F81" s="17">
        <v>0</v>
      </c>
      <c r="G81" s="9">
        <f t="shared" si="4"/>
        <v>0</v>
      </c>
      <c r="H81" s="17">
        <v>0</v>
      </c>
      <c r="I81" s="17">
        <v>0</v>
      </c>
      <c r="J81" s="9">
        <f t="shared" si="5"/>
        <v>0</v>
      </c>
    </row>
    <row r="82" spans="1:10" ht="23.4" x14ac:dyDescent="0.25">
      <c r="A82" s="11" t="s">
        <v>57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3.4" x14ac:dyDescent="0.25">
      <c r="A83" s="11" t="s">
        <v>58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3.4" x14ac:dyDescent="0.25">
      <c r="A84" s="11" t="s">
        <v>59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3.4" x14ac:dyDescent="0.25">
      <c r="A85" s="11" t="s">
        <v>60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3.4" x14ac:dyDescent="0.25">
      <c r="A86" s="11" t="s">
        <v>118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0</v>
      </c>
      <c r="I86" s="17">
        <v>0</v>
      </c>
      <c r="J86" s="9">
        <f t="shared" si="5"/>
        <v>0</v>
      </c>
    </row>
    <row r="87" spans="1:10" ht="23.4" x14ac:dyDescent="0.25">
      <c r="A87" s="11" t="s">
        <v>61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3.4" x14ac:dyDescent="0.25">
      <c r="A88" s="11" t="s">
        <v>62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3.4" x14ac:dyDescent="0.25">
      <c r="A89" s="11" t="s">
        <v>63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3.4" x14ac:dyDescent="0.25">
      <c r="A90" s="11" t="s">
        <v>64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3.4" x14ac:dyDescent="0.25">
      <c r="A91" s="11" t="s">
        <v>154</v>
      </c>
      <c r="B91" s="17">
        <v>0</v>
      </c>
      <c r="C91" s="17">
        <v>0</v>
      </c>
      <c r="D91" s="9">
        <f t="shared" si="3"/>
        <v>0</v>
      </c>
      <c r="E91" s="17">
        <v>0</v>
      </c>
      <c r="F91" s="17">
        <v>2000</v>
      </c>
      <c r="G91" s="9">
        <f t="shared" si="4"/>
        <v>2000</v>
      </c>
      <c r="H91" s="17">
        <v>0</v>
      </c>
      <c r="I91" s="17">
        <v>0</v>
      </c>
      <c r="J91" s="9">
        <f t="shared" si="5"/>
        <v>0</v>
      </c>
    </row>
    <row r="92" spans="1:10" ht="23.4" x14ac:dyDescent="0.25">
      <c r="A92" s="11" t="s">
        <v>65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3.4" x14ac:dyDescent="0.25">
      <c r="A93" s="11" t="s">
        <v>66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3.4" x14ac:dyDescent="0.25">
      <c r="A94" s="11" t="s">
        <v>67</v>
      </c>
      <c r="B94" s="17">
        <v>0</v>
      </c>
      <c r="C94" s="17">
        <v>6000</v>
      </c>
      <c r="D94" s="9">
        <f t="shared" si="3"/>
        <v>6000</v>
      </c>
      <c r="E94" s="17">
        <v>3550</v>
      </c>
      <c r="F94" s="17">
        <v>0</v>
      </c>
      <c r="G94" s="9">
        <f t="shared" si="4"/>
        <v>-3550</v>
      </c>
      <c r="H94" s="17">
        <v>900</v>
      </c>
      <c r="I94" s="17">
        <v>34900</v>
      </c>
      <c r="J94" s="9">
        <f t="shared" si="5"/>
        <v>34000</v>
      </c>
    </row>
    <row r="95" spans="1:10" ht="23.4" x14ac:dyDescent="0.25">
      <c r="A95" s="11" t="s">
        <v>68</v>
      </c>
      <c r="B95" s="17">
        <v>280</v>
      </c>
      <c r="C95" s="17">
        <v>0</v>
      </c>
      <c r="D95" s="9">
        <f t="shared" si="3"/>
        <v>-280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3.4" x14ac:dyDescent="0.25">
      <c r="A96" s="11" t="s">
        <v>155</v>
      </c>
      <c r="B96" s="17">
        <v>0</v>
      </c>
      <c r="C96" s="17">
        <v>0</v>
      </c>
      <c r="D96" s="9">
        <f t="shared" si="3"/>
        <v>0</v>
      </c>
      <c r="E96" s="17">
        <v>1500</v>
      </c>
      <c r="F96" s="17">
        <v>0</v>
      </c>
      <c r="G96" s="9">
        <f t="shared" si="4"/>
        <v>-1500</v>
      </c>
      <c r="H96" s="17">
        <v>0</v>
      </c>
      <c r="I96" s="17">
        <v>0</v>
      </c>
      <c r="J96" s="9">
        <f t="shared" si="5"/>
        <v>0</v>
      </c>
    </row>
    <row r="97" spans="1:10" ht="23.4" x14ac:dyDescent="0.25">
      <c r="A97" s="11" t="s">
        <v>69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3.4" x14ac:dyDescent="0.25">
      <c r="A98" s="11" t="s">
        <v>70</v>
      </c>
      <c r="B98" s="17">
        <v>0</v>
      </c>
      <c r="C98" s="17">
        <v>0</v>
      </c>
      <c r="D98" s="9">
        <f t="shared" si="3"/>
        <v>0</v>
      </c>
      <c r="E98" s="17">
        <v>3700</v>
      </c>
      <c r="F98" s="17">
        <v>4100</v>
      </c>
      <c r="G98" s="9">
        <f t="shared" si="4"/>
        <v>400</v>
      </c>
      <c r="H98" s="17">
        <v>325</v>
      </c>
      <c r="I98" s="17">
        <v>958</v>
      </c>
      <c r="J98" s="9">
        <f t="shared" si="5"/>
        <v>633</v>
      </c>
    </row>
    <row r="99" spans="1:10" ht="23.4" x14ac:dyDescent="0.25">
      <c r="A99" s="11" t="s">
        <v>71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1640</v>
      </c>
      <c r="G99" s="9">
        <f t="shared" si="4"/>
        <v>-28360</v>
      </c>
      <c r="H99" s="17">
        <v>0</v>
      </c>
      <c r="I99" s="17">
        <v>0</v>
      </c>
      <c r="J99" s="9">
        <f t="shared" si="5"/>
        <v>0</v>
      </c>
    </row>
    <row r="100" spans="1:10" ht="23.4" x14ac:dyDescent="0.25">
      <c r="A100" s="11" t="s">
        <v>72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3.4" x14ac:dyDescent="0.25">
      <c r="A101" s="11" t="s">
        <v>73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3.4" x14ac:dyDescent="0.25">
      <c r="A102" s="11" t="s">
        <v>74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3.4" x14ac:dyDescent="0.25">
      <c r="A103" s="11" t="s">
        <v>75</v>
      </c>
      <c r="B103" s="17">
        <v>500</v>
      </c>
      <c r="C103" s="17">
        <v>238483</v>
      </c>
      <c r="D103" s="9">
        <f t="shared" si="3"/>
        <v>237983</v>
      </c>
      <c r="E103" s="17">
        <v>4283</v>
      </c>
      <c r="F103" s="17">
        <v>0</v>
      </c>
      <c r="G103" s="9">
        <f t="shared" si="4"/>
        <v>-4283</v>
      </c>
      <c r="H103" s="17">
        <v>400</v>
      </c>
      <c r="I103" s="17">
        <v>0</v>
      </c>
      <c r="J103" s="9">
        <f t="shared" si="5"/>
        <v>-400</v>
      </c>
    </row>
    <row r="104" spans="1:10" ht="23.4" x14ac:dyDescent="0.25">
      <c r="A104" s="11" t="s">
        <v>76</v>
      </c>
      <c r="B104" s="17">
        <v>1600</v>
      </c>
      <c r="C104" s="17">
        <v>0</v>
      </c>
      <c r="D104" s="9">
        <f t="shared" si="3"/>
        <v>-1600</v>
      </c>
      <c r="E104" s="17">
        <v>4957</v>
      </c>
      <c r="F104" s="17">
        <v>0</v>
      </c>
      <c r="G104" s="9">
        <f t="shared" si="4"/>
        <v>-4957</v>
      </c>
      <c r="H104" s="17">
        <v>0</v>
      </c>
      <c r="I104" s="17">
        <v>0</v>
      </c>
      <c r="J104" s="9">
        <f t="shared" si="5"/>
        <v>0</v>
      </c>
    </row>
    <row r="105" spans="1:10" ht="23.4" x14ac:dyDescent="0.25">
      <c r="A105" s="11" t="s">
        <v>77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3.4" x14ac:dyDescent="0.25">
      <c r="A106" s="11" t="s">
        <v>78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3.4" x14ac:dyDescent="0.25">
      <c r="A107" s="11" t="s">
        <v>79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3.4" x14ac:dyDescent="0.25">
      <c r="A108" s="11" t="s">
        <v>80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3.4" x14ac:dyDescent="0.25">
      <c r="A109" s="11" t="s">
        <v>81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3.4" x14ac:dyDescent="0.25">
      <c r="A110" s="11" t="s">
        <v>142</v>
      </c>
      <c r="B110" s="17">
        <v>200</v>
      </c>
      <c r="C110" s="17">
        <v>0</v>
      </c>
      <c r="D110" s="9">
        <f t="shared" si="3"/>
        <v>-200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3.4" x14ac:dyDescent="0.25">
      <c r="A111" s="11" t="s">
        <v>150</v>
      </c>
      <c r="B111" s="17">
        <v>60000</v>
      </c>
      <c r="C111" s="17">
        <v>0</v>
      </c>
      <c r="D111" s="9">
        <f t="shared" si="3"/>
        <v>-60000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3.4" x14ac:dyDescent="0.25">
      <c r="A112" s="11" t="s">
        <v>82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3.4" x14ac:dyDescent="0.25">
      <c r="A113" s="3" t="s">
        <v>83</v>
      </c>
      <c r="B113" s="17">
        <v>0</v>
      </c>
      <c r="C113" s="17">
        <v>0</v>
      </c>
      <c r="D113" s="9">
        <f t="shared" si="3"/>
        <v>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3.4" x14ac:dyDescent="0.25">
      <c r="A114" s="3" t="s">
        <v>84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3.4" x14ac:dyDescent="0.25">
      <c r="A115" s="11" t="s">
        <v>85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3.4" x14ac:dyDescent="0.25">
      <c r="A116" s="11" t="s">
        <v>86</v>
      </c>
      <c r="B116" s="17">
        <v>0</v>
      </c>
      <c r="C116" s="17">
        <v>0</v>
      </c>
      <c r="D116" s="9">
        <f t="shared" si="3"/>
        <v>0</v>
      </c>
      <c r="E116" s="17">
        <v>0</v>
      </c>
      <c r="F116" s="17">
        <v>400</v>
      </c>
      <c r="G116" s="9">
        <f t="shared" si="4"/>
        <v>400</v>
      </c>
      <c r="H116" s="17">
        <v>0</v>
      </c>
      <c r="I116" s="17">
        <v>0</v>
      </c>
      <c r="J116" s="9">
        <f t="shared" si="5"/>
        <v>0</v>
      </c>
    </row>
    <row r="117" spans="1:10" ht="23.4" x14ac:dyDescent="0.25">
      <c r="A117" s="11" t="s">
        <v>87</v>
      </c>
      <c r="B117" s="17">
        <v>0</v>
      </c>
      <c r="C117" s="17">
        <v>140000</v>
      </c>
      <c r="D117" s="9">
        <f t="shared" si="3"/>
        <v>140000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3.4" x14ac:dyDescent="0.25">
      <c r="A118" s="11" t="s">
        <v>88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3.4" x14ac:dyDescent="0.25">
      <c r="A119" s="11" t="s">
        <v>89</v>
      </c>
      <c r="B119" s="17">
        <v>150</v>
      </c>
      <c r="C119" s="17">
        <v>0</v>
      </c>
      <c r="D119" s="9">
        <f t="shared" si="3"/>
        <v>-150</v>
      </c>
      <c r="E119" s="17">
        <v>2000</v>
      </c>
      <c r="F119" s="17">
        <v>0</v>
      </c>
      <c r="G119" s="9">
        <f t="shared" si="4"/>
        <v>-2000</v>
      </c>
      <c r="H119" s="17">
        <v>0</v>
      </c>
      <c r="I119" s="17">
        <v>0</v>
      </c>
      <c r="J119" s="9">
        <f t="shared" si="5"/>
        <v>0</v>
      </c>
    </row>
    <row r="120" spans="1:10" ht="23.4" x14ac:dyDescent="0.25">
      <c r="A120" s="11" t="s">
        <v>90</v>
      </c>
      <c r="B120" s="17">
        <v>5000</v>
      </c>
      <c r="C120" s="17">
        <v>25000</v>
      </c>
      <c r="D120" s="9">
        <f t="shared" si="3"/>
        <v>20000</v>
      </c>
      <c r="E120" s="17">
        <v>0</v>
      </c>
      <c r="F120" s="17">
        <v>3000</v>
      </c>
      <c r="G120" s="9">
        <f t="shared" si="4"/>
        <v>3000</v>
      </c>
      <c r="H120" s="17">
        <v>0</v>
      </c>
      <c r="I120" s="17">
        <v>0</v>
      </c>
      <c r="J120" s="9">
        <f t="shared" si="5"/>
        <v>0</v>
      </c>
    </row>
    <row r="121" spans="1:10" ht="23.4" x14ac:dyDescent="0.25">
      <c r="A121" s="11" t="s">
        <v>91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3.4" x14ac:dyDescent="0.25">
      <c r="A122" s="11" t="s">
        <v>92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3.4" x14ac:dyDescent="0.25">
      <c r="A123" s="11" t="s">
        <v>93</v>
      </c>
      <c r="B123" s="17">
        <v>4218</v>
      </c>
      <c r="C123" s="17">
        <v>0</v>
      </c>
      <c r="D123" s="9">
        <f t="shared" si="3"/>
        <v>-4218</v>
      </c>
      <c r="E123" s="17">
        <v>768</v>
      </c>
      <c r="F123" s="17">
        <v>0</v>
      </c>
      <c r="G123" s="9">
        <f t="shared" si="4"/>
        <v>-768</v>
      </c>
      <c r="H123" s="17">
        <v>600</v>
      </c>
      <c r="I123" s="17">
        <v>0</v>
      </c>
      <c r="J123" s="9">
        <f t="shared" si="5"/>
        <v>-600</v>
      </c>
    </row>
    <row r="124" spans="1:10" ht="23.4" x14ac:dyDescent="0.25">
      <c r="A124" s="11" t="s">
        <v>94</v>
      </c>
      <c r="B124" s="17">
        <v>14678</v>
      </c>
      <c r="C124" s="17">
        <v>760</v>
      </c>
      <c r="D124" s="9">
        <f t="shared" si="3"/>
        <v>-13918</v>
      </c>
      <c r="E124" s="17">
        <v>903</v>
      </c>
      <c r="F124" s="17">
        <v>0</v>
      </c>
      <c r="G124" s="9">
        <f t="shared" si="4"/>
        <v>-903</v>
      </c>
      <c r="H124" s="17">
        <v>810</v>
      </c>
      <c r="I124" s="17">
        <v>0</v>
      </c>
      <c r="J124" s="9">
        <f t="shared" si="5"/>
        <v>-810</v>
      </c>
    </row>
    <row r="125" spans="1:10" ht="23.4" x14ac:dyDescent="0.25">
      <c r="A125" s="11" t="s">
        <v>128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16231</v>
      </c>
      <c r="G125" s="9">
        <f t="shared" si="4"/>
        <v>16231</v>
      </c>
      <c r="H125" s="17">
        <v>0</v>
      </c>
      <c r="I125" s="17">
        <v>0</v>
      </c>
      <c r="J125" s="9">
        <f t="shared" si="5"/>
        <v>0</v>
      </c>
    </row>
    <row r="126" spans="1:10" ht="23.4" x14ac:dyDescent="0.25">
      <c r="A126" s="11" t="s">
        <v>95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3.4" x14ac:dyDescent="0.25">
      <c r="A127" s="11" t="s">
        <v>151</v>
      </c>
      <c r="B127" s="17">
        <v>0</v>
      </c>
      <c r="C127" s="17">
        <v>0</v>
      </c>
      <c r="D127" s="9">
        <f t="shared" si="3"/>
        <v>0</v>
      </c>
      <c r="E127" s="17">
        <v>0</v>
      </c>
      <c r="F127" s="17">
        <v>0</v>
      </c>
      <c r="G127" s="9">
        <f t="shared" si="4"/>
        <v>0</v>
      </c>
      <c r="H127" s="17">
        <v>190</v>
      </c>
      <c r="I127" s="17">
        <v>0</v>
      </c>
      <c r="J127" s="9">
        <f t="shared" si="5"/>
        <v>-190</v>
      </c>
    </row>
    <row r="128" spans="1:10" ht="23.4" x14ac:dyDescent="0.25">
      <c r="A128" s="11" t="s">
        <v>119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3.4" x14ac:dyDescent="0.25">
      <c r="A129" s="11" t="s">
        <v>96</v>
      </c>
      <c r="B129" s="17">
        <v>3900</v>
      </c>
      <c r="C129" s="17">
        <v>550</v>
      </c>
      <c r="D129" s="9">
        <f t="shared" si="3"/>
        <v>-3350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3.4" x14ac:dyDescent="0.25">
      <c r="A130" s="11" t="s">
        <v>97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3.4" x14ac:dyDescent="0.25">
      <c r="A131" s="11" t="s">
        <v>98</v>
      </c>
      <c r="B131" s="17">
        <v>400</v>
      </c>
      <c r="C131" s="17">
        <v>200</v>
      </c>
      <c r="D131" s="9">
        <f t="shared" ref="D131:D156" si="6">C131-B131</f>
        <v>-200</v>
      </c>
      <c r="E131" s="17">
        <v>100</v>
      </c>
      <c r="F131" s="17">
        <v>100</v>
      </c>
      <c r="G131" s="9">
        <f t="shared" ref="G131:G156" si="7">F131-E131</f>
        <v>0</v>
      </c>
      <c r="H131" s="17">
        <v>0</v>
      </c>
      <c r="I131" s="17">
        <v>0</v>
      </c>
      <c r="J131" s="9">
        <f t="shared" ref="J131:J156" si="8">I131-H131</f>
        <v>0</v>
      </c>
    </row>
    <row r="132" spans="1:10" ht="23.4" x14ac:dyDescent="0.25">
      <c r="A132" s="11" t="s">
        <v>99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3.4" x14ac:dyDescent="0.25">
      <c r="A133" s="14" t="s">
        <v>100</v>
      </c>
      <c r="B133" s="17">
        <v>15119</v>
      </c>
      <c r="C133" s="17">
        <v>22006</v>
      </c>
      <c r="D133" s="9">
        <f t="shared" si="6"/>
        <v>6887</v>
      </c>
      <c r="E133" s="17">
        <v>0</v>
      </c>
      <c r="F133" s="17">
        <v>15000</v>
      </c>
      <c r="G133" s="9">
        <f t="shared" si="7"/>
        <v>15000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101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/>
      <c r="B135" s="17">
        <v>0</v>
      </c>
      <c r="C135" s="17">
        <v>0</v>
      </c>
      <c r="D135" s="9">
        <f t="shared" si="6"/>
        <v>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</row>
    <row r="136" spans="1:10" ht="23.4" x14ac:dyDescent="0.25">
      <c r="A136" s="4" t="s">
        <v>102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3.4" x14ac:dyDescent="0.25">
      <c r="A137" s="4" t="s">
        <v>103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3.4" x14ac:dyDescent="0.25">
      <c r="A138" s="4" t="s">
        <v>130</v>
      </c>
      <c r="B138" s="17">
        <v>0</v>
      </c>
      <c r="C138" s="17">
        <v>0</v>
      </c>
      <c r="D138" s="9">
        <f t="shared" si="6"/>
        <v>0</v>
      </c>
      <c r="E138" s="17">
        <v>7980</v>
      </c>
      <c r="F138" s="17">
        <v>30000</v>
      </c>
      <c r="G138" s="9">
        <f t="shared" si="7"/>
        <v>22020</v>
      </c>
      <c r="H138" s="17">
        <v>2000</v>
      </c>
      <c r="I138" s="17">
        <v>0</v>
      </c>
      <c r="J138" s="9">
        <f t="shared" si="8"/>
        <v>-2000</v>
      </c>
    </row>
    <row r="139" spans="1:10" ht="24.75" x14ac:dyDescent="0.25">
      <c r="A139" s="14"/>
      <c r="B139" s="17">
        <v>0</v>
      </c>
      <c r="C139" s="17">
        <v>0</v>
      </c>
      <c r="D139" s="9">
        <f t="shared" si="6"/>
        <v>0</v>
      </c>
      <c r="E139" s="17">
        <v>0</v>
      </c>
      <c r="F139" s="17">
        <v>0</v>
      </c>
      <c r="G139" s="9">
        <f t="shared" si="7"/>
        <v>0</v>
      </c>
      <c r="H139" s="17">
        <v>0</v>
      </c>
      <c r="I139" s="17">
        <v>0</v>
      </c>
      <c r="J139" s="9">
        <f t="shared" si="8"/>
        <v>0</v>
      </c>
    </row>
    <row r="140" spans="1:10" ht="23.4" x14ac:dyDescent="0.25">
      <c r="A140" s="14" t="s">
        <v>137</v>
      </c>
      <c r="B140" s="17">
        <v>297</v>
      </c>
      <c r="C140" s="17">
        <v>0</v>
      </c>
      <c r="D140" s="9">
        <f t="shared" si="6"/>
        <v>-297</v>
      </c>
      <c r="E140" s="17">
        <v>25</v>
      </c>
      <c r="F140" s="17">
        <v>0</v>
      </c>
      <c r="G140" s="9">
        <f t="shared" si="7"/>
        <v>-25</v>
      </c>
      <c r="H140" s="17">
        <v>0</v>
      </c>
      <c r="I140" s="17">
        <v>0</v>
      </c>
      <c r="J140" s="9">
        <f t="shared" si="8"/>
        <v>0</v>
      </c>
    </row>
    <row r="141" spans="1:10" ht="23.4" x14ac:dyDescent="0.25">
      <c r="A141" s="14" t="s">
        <v>138</v>
      </c>
      <c r="B141" s="17">
        <v>35000</v>
      </c>
      <c r="C141" s="17">
        <v>0</v>
      </c>
      <c r="D141" s="9">
        <f t="shared" si="6"/>
        <v>-35000</v>
      </c>
      <c r="E141" s="17">
        <v>32439</v>
      </c>
      <c r="F141" s="17">
        <v>0</v>
      </c>
      <c r="G141" s="9">
        <f t="shared" si="7"/>
        <v>-32439</v>
      </c>
      <c r="H141" s="17">
        <v>383</v>
      </c>
      <c r="I141" s="17">
        <v>0</v>
      </c>
      <c r="J141" s="9">
        <f t="shared" si="8"/>
        <v>-383</v>
      </c>
    </row>
    <row r="142" spans="1:10" ht="23.4" x14ac:dyDescent="0.25">
      <c r="A142" s="11" t="s">
        <v>139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0" ht="23.4" x14ac:dyDescent="0.25">
      <c r="A143" s="15" t="s">
        <v>141</v>
      </c>
      <c r="B143" s="17">
        <v>2685</v>
      </c>
      <c r="C143" s="17">
        <v>0</v>
      </c>
      <c r="D143" s="9">
        <f t="shared" si="6"/>
        <v>-2685</v>
      </c>
      <c r="E143" s="17">
        <v>3229</v>
      </c>
      <c r="F143" s="17">
        <v>0</v>
      </c>
      <c r="G143" s="9">
        <f t="shared" si="7"/>
        <v>-3229</v>
      </c>
      <c r="H143" s="17">
        <v>0</v>
      </c>
      <c r="I143" s="17">
        <v>0</v>
      </c>
      <c r="J143" s="9">
        <f t="shared" si="8"/>
        <v>0</v>
      </c>
    </row>
    <row r="144" spans="1:10" ht="23.4" x14ac:dyDescent="0.25">
      <c r="A144" s="12" t="s">
        <v>104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3.4" x14ac:dyDescent="0.25">
      <c r="A145" s="14" t="s">
        <v>105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3.4" x14ac:dyDescent="0.25">
      <c r="A146" s="14" t="s">
        <v>106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" x14ac:dyDescent="0.25">
      <c r="A147" s="16" t="s">
        <v>107</v>
      </c>
      <c r="B147" s="17">
        <v>9600</v>
      </c>
      <c r="C147" s="17">
        <v>1500</v>
      </c>
      <c r="D147" s="9">
        <f t="shared" si="6"/>
        <v>-8100</v>
      </c>
      <c r="E147" s="17">
        <v>42334</v>
      </c>
      <c r="F147" s="17">
        <v>0</v>
      </c>
      <c r="G147" s="9">
        <f t="shared" si="7"/>
        <v>-42334</v>
      </c>
      <c r="H147" s="17">
        <v>0</v>
      </c>
      <c r="I147" s="17">
        <v>0</v>
      </c>
      <c r="J147" s="9">
        <f t="shared" si="8"/>
        <v>0</v>
      </c>
    </row>
    <row r="148" spans="1:12" ht="23.4" x14ac:dyDescent="0.25">
      <c r="A148" s="14" t="s">
        <v>108</v>
      </c>
      <c r="B148" s="17">
        <v>9000</v>
      </c>
      <c r="C148" s="17">
        <v>570360</v>
      </c>
      <c r="D148" s="9">
        <f t="shared" si="6"/>
        <v>561360</v>
      </c>
      <c r="E148" s="17">
        <v>7000</v>
      </c>
      <c r="F148" s="17">
        <v>0</v>
      </c>
      <c r="G148" s="9">
        <f t="shared" si="7"/>
        <v>-7000</v>
      </c>
      <c r="H148" s="17">
        <v>300</v>
      </c>
      <c r="I148" s="17">
        <v>0</v>
      </c>
      <c r="J148" s="9">
        <f t="shared" si="8"/>
        <v>-300</v>
      </c>
    </row>
    <row r="149" spans="1:12" ht="23.4" x14ac:dyDescent="0.25">
      <c r="A149" s="14" t="s">
        <v>131</v>
      </c>
      <c r="B149" s="17">
        <v>0</v>
      </c>
      <c r="C149" s="17">
        <v>0</v>
      </c>
      <c r="D149" s="9">
        <f t="shared" si="6"/>
        <v>0</v>
      </c>
      <c r="E149" s="17">
        <v>6000</v>
      </c>
      <c r="F149" s="17">
        <v>27000</v>
      </c>
      <c r="G149" s="9">
        <f t="shared" si="7"/>
        <v>21000</v>
      </c>
      <c r="H149" s="17">
        <v>0</v>
      </c>
      <c r="I149" s="17">
        <v>0</v>
      </c>
      <c r="J149" s="9">
        <f t="shared" si="8"/>
        <v>0</v>
      </c>
    </row>
    <row r="150" spans="1:12" ht="23.4" x14ac:dyDescent="0.25">
      <c r="A150" s="14" t="s">
        <v>109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3.4" x14ac:dyDescent="0.25">
      <c r="A151" s="14" t="s">
        <v>110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3.4" x14ac:dyDescent="0.25">
      <c r="A152" s="14" t="s">
        <v>140</v>
      </c>
      <c r="B152" s="17">
        <v>0</v>
      </c>
      <c r="C152" s="17">
        <v>0</v>
      </c>
      <c r="D152" s="9">
        <f t="shared" si="6"/>
        <v>0</v>
      </c>
      <c r="E152" s="17">
        <v>200</v>
      </c>
      <c r="F152" s="17">
        <v>0</v>
      </c>
      <c r="G152" s="9">
        <f t="shared" si="7"/>
        <v>-200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3.4" x14ac:dyDescent="0.3">
      <c r="A153" s="19" t="s">
        <v>132</v>
      </c>
      <c r="B153" s="17">
        <v>0</v>
      </c>
      <c r="C153" s="17">
        <v>0</v>
      </c>
      <c r="D153" s="9">
        <f t="shared" si="6"/>
        <v>0</v>
      </c>
      <c r="E153" s="17">
        <v>500</v>
      </c>
      <c r="F153" s="17">
        <v>0</v>
      </c>
      <c r="G153" s="9">
        <f t="shared" si="7"/>
        <v>-500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3.4" x14ac:dyDescent="0.25">
      <c r="A154" s="14" t="s">
        <v>156</v>
      </c>
      <c r="B154" s="17">
        <v>14400</v>
      </c>
      <c r="C154" s="17">
        <v>0</v>
      </c>
      <c r="D154" s="9">
        <f t="shared" si="6"/>
        <v>-14400</v>
      </c>
      <c r="E154" s="17">
        <v>0</v>
      </c>
      <c r="F154" s="17">
        <v>0</v>
      </c>
      <c r="G154" s="9">
        <f t="shared" si="7"/>
        <v>0</v>
      </c>
      <c r="H154" s="17">
        <v>0</v>
      </c>
      <c r="I154" s="17">
        <v>0</v>
      </c>
      <c r="J154" s="9">
        <f t="shared" si="8"/>
        <v>0</v>
      </c>
    </row>
    <row r="155" spans="1:12" ht="23.4" x14ac:dyDescent="0.25">
      <c r="A155" s="14" t="s">
        <v>152</v>
      </c>
      <c r="B155" s="17">
        <v>100</v>
      </c>
      <c r="C155" s="17">
        <v>0</v>
      </c>
      <c r="D155" s="9">
        <f t="shared" si="6"/>
        <v>-100</v>
      </c>
      <c r="E155" s="17">
        <v>39</v>
      </c>
      <c r="F155" s="17">
        <v>0</v>
      </c>
      <c r="G155" s="9">
        <f t="shared" si="7"/>
        <v>-39</v>
      </c>
      <c r="H155" s="17">
        <v>0</v>
      </c>
      <c r="I155" s="17">
        <v>0</v>
      </c>
      <c r="J155" s="9">
        <f t="shared" si="8"/>
        <v>0</v>
      </c>
    </row>
    <row r="156" spans="1:12" ht="23.4" x14ac:dyDescent="0.25">
      <c r="A156" s="14" t="s">
        <v>153</v>
      </c>
      <c r="B156" s="17">
        <v>0</v>
      </c>
      <c r="C156" s="17">
        <v>0</v>
      </c>
      <c r="D156" s="9">
        <f t="shared" si="6"/>
        <v>0</v>
      </c>
      <c r="E156" s="17">
        <v>50000</v>
      </c>
      <c r="F156" s="17">
        <v>0</v>
      </c>
      <c r="G156" s="9">
        <f t="shared" si="7"/>
        <v>-50000</v>
      </c>
      <c r="H156" s="17">
        <v>0</v>
      </c>
      <c r="I156" s="17">
        <v>0</v>
      </c>
      <c r="J156" s="9">
        <f t="shared" si="8"/>
        <v>0</v>
      </c>
    </row>
    <row r="157" spans="1:12" ht="24.75" x14ac:dyDescent="0.25">
      <c r="A157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rightToLeft="1" tabSelected="1" workbookViewId="0">
      <selection activeCell="F1" sqref="F1:F1048576"/>
    </sheetView>
  </sheetViews>
  <sheetFormatPr defaultRowHeight="13.8" x14ac:dyDescent="0.25"/>
  <cols>
    <col min="1" max="1" width="31.19921875" customWidth="1"/>
    <col min="2" max="2" width="13.5" customWidth="1"/>
    <col min="3" max="3" width="11" customWidth="1"/>
    <col min="4" max="4" width="13.3984375" customWidth="1"/>
    <col min="5" max="5" width="10.3984375" customWidth="1"/>
    <col min="6" max="6" width="21.19921875" customWidth="1"/>
  </cols>
  <sheetData>
    <row r="1" spans="1:6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</row>
    <row r="2" spans="1:6" x14ac:dyDescent="0.25">
      <c r="A2" t="s">
        <v>0</v>
      </c>
      <c r="B2">
        <v>-75</v>
      </c>
      <c r="C2">
        <v>0</v>
      </c>
      <c r="D2">
        <v>-17</v>
      </c>
    </row>
    <row r="3" spans="1:6" x14ac:dyDescent="0.25">
      <c r="A3" t="s">
        <v>133</v>
      </c>
      <c r="B3">
        <v>-1820</v>
      </c>
      <c r="C3">
        <v>-1655</v>
      </c>
      <c r="D3">
        <v>0</v>
      </c>
    </row>
    <row r="4" spans="1:6" x14ac:dyDescent="0.25">
      <c r="A4" t="s">
        <v>1</v>
      </c>
      <c r="B4">
        <v>0</v>
      </c>
      <c r="C4">
        <v>0</v>
      </c>
      <c r="D4">
        <v>0</v>
      </c>
    </row>
    <row r="5" spans="1:6" x14ac:dyDescent="0.25">
      <c r="A5" t="s">
        <v>116</v>
      </c>
      <c r="B5">
        <v>0</v>
      </c>
      <c r="C5">
        <v>0</v>
      </c>
      <c r="D5">
        <v>0</v>
      </c>
    </row>
    <row r="6" spans="1:6" x14ac:dyDescent="0.25">
      <c r="A6" t="s">
        <v>2</v>
      </c>
      <c r="B6">
        <v>0</v>
      </c>
      <c r="C6">
        <v>0</v>
      </c>
      <c r="D6">
        <v>0</v>
      </c>
    </row>
    <row r="7" spans="1:6" x14ac:dyDescent="0.25">
      <c r="A7" t="s">
        <v>3</v>
      </c>
      <c r="B7">
        <v>0</v>
      </c>
      <c r="C7">
        <v>1824</v>
      </c>
      <c r="D7">
        <v>0</v>
      </c>
    </row>
    <row r="8" spans="1:6" x14ac:dyDescent="0.25">
      <c r="A8" t="s">
        <v>4</v>
      </c>
      <c r="B8">
        <v>0</v>
      </c>
      <c r="C8">
        <v>100000</v>
      </c>
      <c r="D8">
        <v>0</v>
      </c>
    </row>
    <row r="9" spans="1:6" x14ac:dyDescent="0.25">
      <c r="A9" t="s">
        <v>5</v>
      </c>
      <c r="B9">
        <v>0</v>
      </c>
      <c r="C9">
        <v>590</v>
      </c>
      <c r="D9">
        <v>0</v>
      </c>
    </row>
    <row r="10" spans="1:6" x14ac:dyDescent="0.25">
      <c r="A10" t="s">
        <v>6</v>
      </c>
      <c r="B10">
        <v>-200</v>
      </c>
      <c r="C10">
        <v>0</v>
      </c>
      <c r="D10">
        <v>0</v>
      </c>
    </row>
    <row r="11" spans="1:6" x14ac:dyDescent="0.25">
      <c r="A11" t="s">
        <v>7</v>
      </c>
      <c r="B11">
        <v>-10143</v>
      </c>
      <c r="C11">
        <v>-420</v>
      </c>
      <c r="D11">
        <v>0</v>
      </c>
    </row>
    <row r="12" spans="1:6" x14ac:dyDescent="0.25">
      <c r="A12" t="s">
        <v>8</v>
      </c>
      <c r="B12">
        <v>0</v>
      </c>
      <c r="C12">
        <v>-300</v>
      </c>
      <c r="D12">
        <v>0</v>
      </c>
    </row>
    <row r="13" spans="1:6" x14ac:dyDescent="0.25">
      <c r="A13" t="s">
        <v>9</v>
      </c>
      <c r="B13">
        <v>-30</v>
      </c>
      <c r="C13">
        <v>-20774</v>
      </c>
      <c r="D13">
        <v>0</v>
      </c>
    </row>
    <row r="14" spans="1:6" x14ac:dyDescent="0.25">
      <c r="A14" t="s">
        <v>120</v>
      </c>
      <c r="B14">
        <v>-380</v>
      </c>
      <c r="C14">
        <v>-250</v>
      </c>
      <c r="D14">
        <v>0</v>
      </c>
    </row>
    <row r="15" spans="1:6" x14ac:dyDescent="0.25">
      <c r="A15" t="s">
        <v>10</v>
      </c>
      <c r="B15">
        <v>0</v>
      </c>
      <c r="C15">
        <v>0</v>
      </c>
      <c r="D15">
        <v>0</v>
      </c>
    </row>
    <row r="16" spans="1:6" x14ac:dyDescent="0.25">
      <c r="A16" t="s">
        <v>11</v>
      </c>
      <c r="B16">
        <v>0</v>
      </c>
      <c r="C16">
        <v>-2300</v>
      </c>
      <c r="D16">
        <v>0</v>
      </c>
    </row>
    <row r="17" spans="1:4" x14ac:dyDescent="0.25">
      <c r="A17" t="s">
        <v>12</v>
      </c>
      <c r="B17">
        <v>0</v>
      </c>
      <c r="C17">
        <v>0</v>
      </c>
      <c r="D17">
        <v>0</v>
      </c>
    </row>
    <row r="18" spans="1:4" x14ac:dyDescent="0.25">
      <c r="A18" t="s">
        <v>134</v>
      </c>
      <c r="B18">
        <v>0</v>
      </c>
      <c r="C18">
        <v>0</v>
      </c>
      <c r="D18">
        <v>0</v>
      </c>
    </row>
    <row r="19" spans="1:4" x14ac:dyDescent="0.25">
      <c r="A19" t="s">
        <v>13</v>
      </c>
      <c r="B19">
        <v>0</v>
      </c>
      <c r="C19">
        <v>-300</v>
      </c>
      <c r="D19">
        <v>0</v>
      </c>
    </row>
    <row r="20" spans="1:4" x14ac:dyDescent="0.25">
      <c r="A20" t="s">
        <v>14</v>
      </c>
      <c r="B20">
        <v>0</v>
      </c>
      <c r="C20">
        <v>0</v>
      </c>
      <c r="D20">
        <v>66</v>
      </c>
    </row>
    <row r="21" spans="1:4" x14ac:dyDescent="0.25">
      <c r="A21" t="s">
        <v>121</v>
      </c>
      <c r="B21">
        <v>-890</v>
      </c>
      <c r="C21">
        <v>0</v>
      </c>
      <c r="D21">
        <v>0</v>
      </c>
    </row>
    <row r="22" spans="1:4" x14ac:dyDescent="0.25">
      <c r="A22" t="s">
        <v>15</v>
      </c>
      <c r="B22">
        <v>0</v>
      </c>
      <c r="C22">
        <v>1000</v>
      </c>
      <c r="D22">
        <v>0</v>
      </c>
    </row>
    <row r="23" spans="1:4" x14ac:dyDescent="0.25">
      <c r="A23" t="s">
        <v>143</v>
      </c>
      <c r="B23">
        <v>0</v>
      </c>
      <c r="C23">
        <v>700</v>
      </c>
      <c r="D23">
        <v>0</v>
      </c>
    </row>
    <row r="24" spans="1:4" x14ac:dyDescent="0.25">
      <c r="A24" t="s">
        <v>16</v>
      </c>
      <c r="B24">
        <v>-385</v>
      </c>
      <c r="C24">
        <v>-4557</v>
      </c>
      <c r="D24">
        <v>0</v>
      </c>
    </row>
    <row r="25" spans="1:4" x14ac:dyDescent="0.25">
      <c r="A25" t="s">
        <v>17</v>
      </c>
      <c r="B25">
        <v>0</v>
      </c>
      <c r="C25">
        <v>-450</v>
      </c>
      <c r="D25">
        <v>0</v>
      </c>
    </row>
    <row r="26" spans="1:4" x14ac:dyDescent="0.25">
      <c r="A26" t="s">
        <v>18</v>
      </c>
      <c r="B26">
        <v>-1500</v>
      </c>
      <c r="C26">
        <v>0</v>
      </c>
      <c r="D26">
        <v>0</v>
      </c>
    </row>
    <row r="27" spans="1:4" x14ac:dyDescent="0.25">
      <c r="A27" t="s">
        <v>19</v>
      </c>
      <c r="B27">
        <v>0</v>
      </c>
      <c r="C27">
        <v>-155</v>
      </c>
      <c r="D27">
        <v>0</v>
      </c>
    </row>
    <row r="28" spans="1:4" x14ac:dyDescent="0.25">
      <c r="A28" t="s">
        <v>20</v>
      </c>
      <c r="B28">
        <v>0</v>
      </c>
      <c r="C28">
        <v>6720</v>
      </c>
      <c r="D28">
        <v>0</v>
      </c>
    </row>
    <row r="29" spans="1:4" x14ac:dyDescent="0.25">
      <c r="A29" t="s">
        <v>21</v>
      </c>
      <c r="B29">
        <v>0</v>
      </c>
      <c r="C29">
        <v>1088</v>
      </c>
      <c r="D29">
        <v>0</v>
      </c>
    </row>
    <row r="30" spans="1:4" x14ac:dyDescent="0.25">
      <c r="A30" t="s">
        <v>22</v>
      </c>
      <c r="B30">
        <v>-285</v>
      </c>
      <c r="C30">
        <v>-8220</v>
      </c>
      <c r="D30">
        <v>0</v>
      </c>
    </row>
    <row r="31" spans="1:4" x14ac:dyDescent="0.25">
      <c r="A31" t="s">
        <v>23</v>
      </c>
      <c r="B31">
        <v>-44785</v>
      </c>
      <c r="C31">
        <v>11079</v>
      </c>
      <c r="D31">
        <v>0</v>
      </c>
    </row>
    <row r="32" spans="1:4" x14ac:dyDescent="0.25">
      <c r="A32" t="s">
        <v>157</v>
      </c>
      <c r="B32">
        <v>0</v>
      </c>
      <c r="C32">
        <v>-167749</v>
      </c>
      <c r="D32">
        <v>-2101</v>
      </c>
    </row>
    <row r="33" spans="1:4" x14ac:dyDescent="0.25">
      <c r="A33" t="s">
        <v>24</v>
      </c>
      <c r="B33">
        <v>-3500</v>
      </c>
      <c r="C33">
        <v>4400</v>
      </c>
      <c r="D33">
        <v>10000</v>
      </c>
    </row>
    <row r="34" spans="1:4" x14ac:dyDescent="0.25">
      <c r="A34" t="s">
        <v>25</v>
      </c>
      <c r="B34">
        <v>-1156</v>
      </c>
      <c r="C34">
        <v>0</v>
      </c>
      <c r="D34">
        <v>0</v>
      </c>
    </row>
    <row r="35" spans="1:4" x14ac:dyDescent="0.25">
      <c r="A35" t="s">
        <v>26</v>
      </c>
      <c r="B35">
        <v>-650</v>
      </c>
      <c r="C35">
        <v>-1635</v>
      </c>
      <c r="D35">
        <v>0</v>
      </c>
    </row>
    <row r="36" spans="1:4" x14ac:dyDescent="0.25">
      <c r="A36" t="s">
        <v>126</v>
      </c>
      <c r="B36">
        <v>-150</v>
      </c>
      <c r="C36">
        <v>-700</v>
      </c>
      <c r="D36">
        <v>0</v>
      </c>
    </row>
    <row r="37" spans="1:4" x14ac:dyDescent="0.25">
      <c r="A37" t="s">
        <v>27</v>
      </c>
      <c r="B37">
        <v>0</v>
      </c>
      <c r="C37">
        <v>-1422</v>
      </c>
      <c r="D37">
        <v>0</v>
      </c>
    </row>
    <row r="38" spans="1:4" x14ac:dyDescent="0.25">
      <c r="A38" t="s">
        <v>28</v>
      </c>
      <c r="B38">
        <v>0</v>
      </c>
      <c r="C38">
        <v>-2322</v>
      </c>
      <c r="D38">
        <v>0</v>
      </c>
    </row>
    <row r="39" spans="1:4" x14ac:dyDescent="0.25">
      <c r="A39" t="s">
        <v>29</v>
      </c>
      <c r="B39">
        <v>-1000</v>
      </c>
      <c r="C39">
        <v>0</v>
      </c>
      <c r="D39">
        <v>0</v>
      </c>
    </row>
    <row r="40" spans="1:4" x14ac:dyDescent="0.25">
      <c r="A40" t="s">
        <v>144</v>
      </c>
      <c r="B40">
        <v>-130</v>
      </c>
      <c r="C40">
        <v>-100</v>
      </c>
      <c r="D40">
        <v>0</v>
      </c>
    </row>
    <row r="41" spans="1:4" x14ac:dyDescent="0.25">
      <c r="A41" t="s">
        <v>135</v>
      </c>
      <c r="B41">
        <v>0</v>
      </c>
      <c r="C41">
        <v>0</v>
      </c>
      <c r="D41">
        <v>-300</v>
      </c>
    </row>
    <row r="42" spans="1:4" x14ac:dyDescent="0.25">
      <c r="A42" t="s">
        <v>124</v>
      </c>
      <c r="B42">
        <v>1200</v>
      </c>
      <c r="C42">
        <v>0</v>
      </c>
      <c r="D42">
        <v>0</v>
      </c>
    </row>
    <row r="43" spans="1:4" x14ac:dyDescent="0.25">
      <c r="A43" t="s">
        <v>30</v>
      </c>
      <c r="B43">
        <v>0</v>
      </c>
      <c r="C43">
        <v>565</v>
      </c>
      <c r="D43">
        <v>0</v>
      </c>
    </row>
    <row r="44" spans="1:4" x14ac:dyDescent="0.25">
      <c r="A44" t="s">
        <v>40</v>
      </c>
      <c r="B44">
        <v>-96205</v>
      </c>
      <c r="C44">
        <v>0</v>
      </c>
      <c r="D44">
        <v>0</v>
      </c>
    </row>
    <row r="45" spans="1:4" x14ac:dyDescent="0.25">
      <c r="A45" t="s">
        <v>117</v>
      </c>
      <c r="B45">
        <v>0</v>
      </c>
      <c r="C45">
        <v>-10000</v>
      </c>
      <c r="D45">
        <v>0</v>
      </c>
    </row>
    <row r="46" spans="1:4" x14ac:dyDescent="0.25">
      <c r="A46" t="s">
        <v>31</v>
      </c>
      <c r="B46">
        <v>0</v>
      </c>
      <c r="C46">
        <v>-100</v>
      </c>
      <c r="D46">
        <v>0</v>
      </c>
    </row>
    <row r="47" spans="1:4" x14ac:dyDescent="0.25">
      <c r="A47" t="s">
        <v>145</v>
      </c>
      <c r="B47">
        <v>0</v>
      </c>
      <c r="C47">
        <v>7500</v>
      </c>
      <c r="D47">
        <v>0</v>
      </c>
    </row>
    <row r="48" spans="1:4" x14ac:dyDescent="0.25">
      <c r="A48" t="s">
        <v>32</v>
      </c>
      <c r="B48">
        <v>-800</v>
      </c>
      <c r="C48">
        <v>0</v>
      </c>
      <c r="D48">
        <v>0</v>
      </c>
    </row>
    <row r="49" spans="1:4" x14ac:dyDescent="0.25">
      <c r="A49" t="s">
        <v>33</v>
      </c>
      <c r="B49">
        <v>0</v>
      </c>
      <c r="C49">
        <v>-170</v>
      </c>
      <c r="D49">
        <v>0</v>
      </c>
    </row>
    <row r="50" spans="1:4" x14ac:dyDescent="0.25">
      <c r="A50" t="s">
        <v>34</v>
      </c>
      <c r="B50">
        <v>0</v>
      </c>
      <c r="C50">
        <v>-523</v>
      </c>
      <c r="D50">
        <v>0</v>
      </c>
    </row>
    <row r="51" spans="1:4" x14ac:dyDescent="0.25">
      <c r="A51" t="s">
        <v>35</v>
      </c>
      <c r="B51">
        <v>-2500</v>
      </c>
      <c r="C51">
        <v>-200</v>
      </c>
      <c r="D51">
        <v>0</v>
      </c>
    </row>
    <row r="52" spans="1:4" x14ac:dyDescent="0.25">
      <c r="A52" t="s">
        <v>125</v>
      </c>
      <c r="B52">
        <v>0</v>
      </c>
      <c r="C52">
        <v>1534</v>
      </c>
      <c r="D52">
        <v>0</v>
      </c>
    </row>
    <row r="53" spans="1:4" x14ac:dyDescent="0.25">
      <c r="A53" t="s">
        <v>36</v>
      </c>
      <c r="B53">
        <v>-5000</v>
      </c>
      <c r="C53">
        <v>45000</v>
      </c>
      <c r="D53">
        <v>0</v>
      </c>
    </row>
    <row r="54" spans="1:4" x14ac:dyDescent="0.25">
      <c r="A54" t="s">
        <v>122</v>
      </c>
      <c r="B54">
        <v>-200</v>
      </c>
      <c r="C54">
        <v>0</v>
      </c>
      <c r="D54">
        <v>0</v>
      </c>
    </row>
    <row r="55" spans="1:4" x14ac:dyDescent="0.25">
      <c r="A55" t="s">
        <v>37</v>
      </c>
      <c r="B55">
        <v>50</v>
      </c>
      <c r="C55">
        <v>-500</v>
      </c>
      <c r="D55">
        <v>0</v>
      </c>
    </row>
    <row r="56" spans="1:4" x14ac:dyDescent="0.25">
      <c r="A56" t="s">
        <v>38</v>
      </c>
      <c r="B56">
        <v>0</v>
      </c>
      <c r="C56">
        <v>29013</v>
      </c>
      <c r="D56">
        <v>180</v>
      </c>
    </row>
    <row r="57" spans="1:4" x14ac:dyDescent="0.25">
      <c r="A57" t="s">
        <v>146</v>
      </c>
      <c r="B57">
        <v>-970</v>
      </c>
      <c r="C57">
        <v>-18393</v>
      </c>
      <c r="D57">
        <v>0</v>
      </c>
    </row>
    <row r="58" spans="1:4" x14ac:dyDescent="0.25">
      <c r="A58" t="s">
        <v>39</v>
      </c>
      <c r="B58">
        <v>-1362</v>
      </c>
      <c r="C58">
        <v>-7480</v>
      </c>
      <c r="D58">
        <v>6162</v>
      </c>
    </row>
    <row r="59" spans="1:4" x14ac:dyDescent="0.25">
      <c r="A59" t="s">
        <v>147</v>
      </c>
      <c r="B59">
        <v>-3000</v>
      </c>
      <c r="C59">
        <v>0</v>
      </c>
      <c r="D59">
        <v>0</v>
      </c>
    </row>
    <row r="60" spans="1:4" x14ac:dyDescent="0.25">
      <c r="A60" t="s">
        <v>41</v>
      </c>
      <c r="B60">
        <v>0</v>
      </c>
      <c r="C60">
        <v>-280</v>
      </c>
      <c r="D60">
        <v>0</v>
      </c>
    </row>
    <row r="61" spans="1:4" x14ac:dyDescent="0.25">
      <c r="A61" t="s">
        <v>129</v>
      </c>
      <c r="B61">
        <v>-1000</v>
      </c>
      <c r="C61">
        <v>0</v>
      </c>
      <c r="D61">
        <v>0</v>
      </c>
    </row>
    <row r="62" spans="1:4" x14ac:dyDescent="0.25">
      <c r="A62" t="s">
        <v>42</v>
      </c>
      <c r="B62">
        <v>0</v>
      </c>
      <c r="C62">
        <v>-7050</v>
      </c>
      <c r="D62">
        <v>0</v>
      </c>
    </row>
    <row r="63" spans="1:4" x14ac:dyDescent="0.25">
      <c r="A63" t="s">
        <v>43</v>
      </c>
      <c r="B63">
        <v>-4220</v>
      </c>
      <c r="C63">
        <v>1000</v>
      </c>
      <c r="D63">
        <v>0</v>
      </c>
    </row>
    <row r="64" spans="1:4" x14ac:dyDescent="0.25">
      <c r="A64" t="s">
        <v>44</v>
      </c>
      <c r="B64">
        <v>-600</v>
      </c>
      <c r="C64">
        <v>0</v>
      </c>
      <c r="D64">
        <v>0</v>
      </c>
    </row>
    <row r="65" spans="1:4" x14ac:dyDescent="0.25">
      <c r="A65" t="s">
        <v>45</v>
      </c>
      <c r="B65">
        <v>0</v>
      </c>
      <c r="C65">
        <v>-300</v>
      </c>
      <c r="D65">
        <v>0</v>
      </c>
    </row>
    <row r="66" spans="1:4" x14ac:dyDescent="0.25">
      <c r="A66" t="s">
        <v>46</v>
      </c>
      <c r="B66">
        <v>0</v>
      </c>
      <c r="C66">
        <v>4000</v>
      </c>
      <c r="D66">
        <v>0</v>
      </c>
    </row>
    <row r="67" spans="1:4" x14ac:dyDescent="0.25">
      <c r="A67" t="s">
        <v>47</v>
      </c>
      <c r="B67">
        <v>0</v>
      </c>
      <c r="C67">
        <v>3000</v>
      </c>
      <c r="D67">
        <v>0</v>
      </c>
    </row>
    <row r="68" spans="1:4" x14ac:dyDescent="0.25">
      <c r="A68" t="s">
        <v>148</v>
      </c>
      <c r="B68">
        <v>-5152</v>
      </c>
      <c r="C68">
        <v>0</v>
      </c>
      <c r="D68">
        <v>0</v>
      </c>
    </row>
    <row r="69" spans="1:4" x14ac:dyDescent="0.25">
      <c r="A69" t="s">
        <v>149</v>
      </c>
      <c r="B69">
        <v>0</v>
      </c>
      <c r="C69">
        <v>-500</v>
      </c>
      <c r="D69">
        <v>0</v>
      </c>
    </row>
    <row r="70" spans="1:4" x14ac:dyDescent="0.25">
      <c r="A70" t="s">
        <v>48</v>
      </c>
      <c r="B70">
        <v>-700</v>
      </c>
      <c r="C70">
        <v>0</v>
      </c>
      <c r="D70">
        <v>0</v>
      </c>
    </row>
    <row r="71" spans="1:4" x14ac:dyDescent="0.25">
      <c r="A71" t="s">
        <v>49</v>
      </c>
      <c r="B71">
        <v>0</v>
      </c>
      <c r="C71">
        <v>-100</v>
      </c>
      <c r="D71">
        <v>0</v>
      </c>
    </row>
    <row r="72" spans="1:4" x14ac:dyDescent="0.25">
      <c r="A72" t="s">
        <v>50</v>
      </c>
      <c r="B72">
        <v>-4270</v>
      </c>
      <c r="C72">
        <v>0</v>
      </c>
      <c r="D72">
        <v>0</v>
      </c>
    </row>
    <row r="73" spans="1:4" x14ac:dyDescent="0.25">
      <c r="A73" t="s">
        <v>123</v>
      </c>
      <c r="B73">
        <v>0</v>
      </c>
      <c r="C73">
        <v>-1600</v>
      </c>
      <c r="D73">
        <v>0</v>
      </c>
    </row>
    <row r="74" spans="1:4" x14ac:dyDescent="0.25">
      <c r="A74" t="s">
        <v>51</v>
      </c>
      <c r="B74">
        <v>0</v>
      </c>
      <c r="C74">
        <v>-1700</v>
      </c>
      <c r="D74">
        <v>0</v>
      </c>
    </row>
    <row r="75" spans="1:4" x14ac:dyDescent="0.25">
      <c r="A75" t="s">
        <v>52</v>
      </c>
      <c r="B75">
        <v>-350</v>
      </c>
      <c r="C75">
        <v>0</v>
      </c>
      <c r="D75">
        <v>0</v>
      </c>
    </row>
    <row r="76" spans="1:4" x14ac:dyDescent="0.25">
      <c r="A76" t="s">
        <v>127</v>
      </c>
      <c r="B76">
        <v>-6200</v>
      </c>
      <c r="C76">
        <v>-300</v>
      </c>
      <c r="D76">
        <v>-750</v>
      </c>
    </row>
    <row r="77" spans="1:4" x14ac:dyDescent="0.25">
      <c r="A77" t="s">
        <v>53</v>
      </c>
      <c r="B77">
        <v>-80</v>
      </c>
      <c r="C77">
        <v>-1244</v>
      </c>
      <c r="D77">
        <v>0</v>
      </c>
    </row>
    <row r="78" spans="1:4" x14ac:dyDescent="0.25">
      <c r="A78" t="s">
        <v>54</v>
      </c>
      <c r="B78">
        <v>-400</v>
      </c>
      <c r="C78">
        <v>0</v>
      </c>
      <c r="D78">
        <v>0</v>
      </c>
    </row>
    <row r="79" spans="1:4" x14ac:dyDescent="0.25">
      <c r="A79" t="s">
        <v>55</v>
      </c>
      <c r="B79">
        <v>0</v>
      </c>
      <c r="C79">
        <v>-122</v>
      </c>
      <c r="D79">
        <v>0</v>
      </c>
    </row>
    <row r="80" spans="1:4" x14ac:dyDescent="0.25">
      <c r="A80" t="s">
        <v>136</v>
      </c>
      <c r="B80">
        <v>-2000</v>
      </c>
      <c r="C80">
        <v>-2932</v>
      </c>
      <c r="D80">
        <v>-510</v>
      </c>
    </row>
    <row r="81" spans="1:4" x14ac:dyDescent="0.25">
      <c r="A81" t="s">
        <v>56</v>
      </c>
      <c r="B81">
        <v>0</v>
      </c>
      <c r="C81">
        <v>0</v>
      </c>
      <c r="D81">
        <v>0</v>
      </c>
    </row>
    <row r="82" spans="1:4" x14ac:dyDescent="0.25">
      <c r="A82" t="s">
        <v>57</v>
      </c>
      <c r="B82">
        <v>-1000</v>
      </c>
      <c r="C82">
        <v>-35000</v>
      </c>
      <c r="D82">
        <v>0</v>
      </c>
    </row>
    <row r="83" spans="1:4" x14ac:dyDescent="0.25">
      <c r="A83" t="s">
        <v>58</v>
      </c>
      <c r="B83">
        <v>-275</v>
      </c>
      <c r="C83">
        <v>0</v>
      </c>
      <c r="D83">
        <v>0</v>
      </c>
    </row>
    <row r="84" spans="1:4" x14ac:dyDescent="0.25">
      <c r="A84" t="s">
        <v>59</v>
      </c>
      <c r="B84">
        <v>0</v>
      </c>
      <c r="C84">
        <v>0</v>
      </c>
      <c r="D84">
        <v>0</v>
      </c>
    </row>
    <row r="85" spans="1:4" x14ac:dyDescent="0.25">
      <c r="A85" t="s">
        <v>60</v>
      </c>
      <c r="B85">
        <v>-1090</v>
      </c>
      <c r="C85">
        <v>0</v>
      </c>
      <c r="D85">
        <v>0</v>
      </c>
    </row>
    <row r="86" spans="1:4" x14ac:dyDescent="0.25">
      <c r="A86" t="s">
        <v>118</v>
      </c>
      <c r="B86">
        <v>0</v>
      </c>
      <c r="C86">
        <v>0</v>
      </c>
      <c r="D86">
        <v>0</v>
      </c>
    </row>
    <row r="87" spans="1:4" x14ac:dyDescent="0.25">
      <c r="A87" t="s">
        <v>61</v>
      </c>
      <c r="B87">
        <v>0</v>
      </c>
      <c r="C87">
        <v>-30000</v>
      </c>
      <c r="D87">
        <v>0</v>
      </c>
    </row>
    <row r="88" spans="1:4" x14ac:dyDescent="0.25">
      <c r="A88" t="s">
        <v>62</v>
      </c>
      <c r="B88">
        <v>0</v>
      </c>
      <c r="C88">
        <v>-915</v>
      </c>
      <c r="D88">
        <v>0</v>
      </c>
    </row>
    <row r="89" spans="1:4" x14ac:dyDescent="0.25">
      <c r="A89" t="s">
        <v>63</v>
      </c>
      <c r="B89">
        <v>-300</v>
      </c>
      <c r="C89">
        <v>0</v>
      </c>
      <c r="D89">
        <v>0</v>
      </c>
    </row>
    <row r="90" spans="1:4" x14ac:dyDescent="0.25">
      <c r="A90" t="s">
        <v>64</v>
      </c>
      <c r="B90">
        <v>0</v>
      </c>
      <c r="C90">
        <v>-150</v>
      </c>
      <c r="D90">
        <v>50</v>
      </c>
    </row>
    <row r="91" spans="1:4" x14ac:dyDescent="0.25">
      <c r="A91" t="s">
        <v>154</v>
      </c>
      <c r="B91">
        <v>0</v>
      </c>
      <c r="C91">
        <v>2000</v>
      </c>
      <c r="D91">
        <v>0</v>
      </c>
    </row>
    <row r="92" spans="1:4" x14ac:dyDescent="0.25">
      <c r="A92" t="s">
        <v>65</v>
      </c>
      <c r="B92">
        <v>0</v>
      </c>
      <c r="C92">
        <v>-615</v>
      </c>
      <c r="D92">
        <v>0</v>
      </c>
    </row>
    <row r="93" spans="1:4" x14ac:dyDescent="0.25">
      <c r="A93" t="s">
        <v>66</v>
      </c>
      <c r="B93">
        <v>133</v>
      </c>
      <c r="C93">
        <v>791</v>
      </c>
      <c r="D93">
        <v>0</v>
      </c>
    </row>
    <row r="94" spans="1:4" x14ac:dyDescent="0.25">
      <c r="A94" t="s">
        <v>67</v>
      </c>
      <c r="B94">
        <v>6000</v>
      </c>
      <c r="C94">
        <v>-3550</v>
      </c>
      <c r="D94">
        <v>34000</v>
      </c>
    </row>
    <row r="95" spans="1:4" x14ac:dyDescent="0.25">
      <c r="A95" t="s">
        <v>68</v>
      </c>
      <c r="B95">
        <v>-280</v>
      </c>
      <c r="C95">
        <v>-1500</v>
      </c>
      <c r="D95">
        <v>0</v>
      </c>
    </row>
    <row r="96" spans="1:4" x14ac:dyDescent="0.25">
      <c r="A96" t="s">
        <v>155</v>
      </c>
      <c r="B96">
        <v>0</v>
      </c>
      <c r="C96">
        <v>-1500</v>
      </c>
      <c r="D96">
        <v>0</v>
      </c>
    </row>
    <row r="97" spans="1:4" x14ac:dyDescent="0.25">
      <c r="A97" t="s">
        <v>69</v>
      </c>
      <c r="B97">
        <v>-650</v>
      </c>
      <c r="C97">
        <v>-2781</v>
      </c>
      <c r="D97">
        <v>0</v>
      </c>
    </row>
    <row r="98" spans="1:4" x14ac:dyDescent="0.25">
      <c r="A98" t="s">
        <v>70</v>
      </c>
      <c r="B98">
        <v>0</v>
      </c>
      <c r="C98">
        <v>400</v>
      </c>
      <c r="D98">
        <v>633</v>
      </c>
    </row>
    <row r="99" spans="1:4" x14ac:dyDescent="0.25">
      <c r="A99" t="s">
        <v>71</v>
      </c>
      <c r="B99">
        <v>6000</v>
      </c>
      <c r="C99">
        <v>-28360</v>
      </c>
      <c r="D99">
        <v>0</v>
      </c>
    </row>
    <row r="100" spans="1:4" x14ac:dyDescent="0.25">
      <c r="A100" t="s">
        <v>72</v>
      </c>
      <c r="B100">
        <v>-1260</v>
      </c>
      <c r="C100">
        <v>125</v>
      </c>
      <c r="D100">
        <v>0</v>
      </c>
    </row>
    <row r="101" spans="1:4" x14ac:dyDescent="0.25">
      <c r="A101" t="s">
        <v>73</v>
      </c>
      <c r="B101">
        <v>-1000</v>
      </c>
      <c r="C101">
        <v>-100</v>
      </c>
      <c r="D101">
        <v>-40</v>
      </c>
    </row>
    <row r="102" spans="1:4" x14ac:dyDescent="0.25">
      <c r="A102" t="s">
        <v>74</v>
      </c>
      <c r="B102">
        <v>0</v>
      </c>
      <c r="C102">
        <v>0</v>
      </c>
      <c r="D102">
        <v>0</v>
      </c>
    </row>
    <row r="103" spans="1:4" x14ac:dyDescent="0.25">
      <c r="A103" t="s">
        <v>75</v>
      </c>
      <c r="B103">
        <v>237983</v>
      </c>
      <c r="C103">
        <v>-4283</v>
      </c>
      <c r="D103">
        <v>-400</v>
      </c>
    </row>
    <row r="104" spans="1:4" x14ac:dyDescent="0.25">
      <c r="A104" t="s">
        <v>76</v>
      </c>
      <c r="B104">
        <v>-1600</v>
      </c>
      <c r="C104">
        <v>-4957</v>
      </c>
      <c r="D104">
        <v>0</v>
      </c>
    </row>
    <row r="105" spans="1:4" x14ac:dyDescent="0.25">
      <c r="A105" t="s">
        <v>77</v>
      </c>
      <c r="B105">
        <v>-550</v>
      </c>
      <c r="C105">
        <v>0</v>
      </c>
      <c r="D105">
        <v>0</v>
      </c>
    </row>
    <row r="106" spans="1:4" x14ac:dyDescent="0.25">
      <c r="A106" t="s">
        <v>78</v>
      </c>
      <c r="B106">
        <v>0</v>
      </c>
      <c r="C106">
        <v>1550</v>
      </c>
      <c r="D106">
        <v>0</v>
      </c>
    </row>
    <row r="107" spans="1:4" x14ac:dyDescent="0.25">
      <c r="A107" t="s">
        <v>79</v>
      </c>
      <c r="B107">
        <v>8000</v>
      </c>
      <c r="C107">
        <v>-2440</v>
      </c>
      <c r="D107">
        <v>0</v>
      </c>
    </row>
    <row r="108" spans="1:4" x14ac:dyDescent="0.25">
      <c r="A108" t="s">
        <v>80</v>
      </c>
      <c r="B108">
        <v>0</v>
      </c>
      <c r="C108">
        <v>-600</v>
      </c>
      <c r="D108">
        <v>0</v>
      </c>
    </row>
    <row r="109" spans="1:4" x14ac:dyDescent="0.25">
      <c r="A109" t="s">
        <v>81</v>
      </c>
      <c r="B109">
        <v>-250</v>
      </c>
      <c r="C109">
        <v>0</v>
      </c>
      <c r="D109">
        <v>0</v>
      </c>
    </row>
    <row r="110" spans="1:4" x14ac:dyDescent="0.25">
      <c r="A110" t="s">
        <v>142</v>
      </c>
      <c r="B110">
        <v>-200</v>
      </c>
      <c r="C110">
        <v>0</v>
      </c>
      <c r="D110">
        <v>0</v>
      </c>
    </row>
    <row r="111" spans="1:4" x14ac:dyDescent="0.25">
      <c r="A111" t="s">
        <v>150</v>
      </c>
      <c r="B111">
        <v>-60000</v>
      </c>
      <c r="C111">
        <v>0</v>
      </c>
      <c r="D111">
        <v>0</v>
      </c>
    </row>
    <row r="112" spans="1:4" x14ac:dyDescent="0.25">
      <c r="A112" t="s">
        <v>82</v>
      </c>
      <c r="B112">
        <v>1984</v>
      </c>
      <c r="C112">
        <v>0</v>
      </c>
      <c r="D112">
        <v>-550</v>
      </c>
    </row>
    <row r="113" spans="1:4" x14ac:dyDescent="0.25">
      <c r="A113" t="s">
        <v>83</v>
      </c>
      <c r="B113">
        <v>0</v>
      </c>
      <c r="C113">
        <v>0</v>
      </c>
      <c r="D113">
        <v>0</v>
      </c>
    </row>
    <row r="114" spans="1:4" x14ac:dyDescent="0.25">
      <c r="A114" t="s">
        <v>84</v>
      </c>
      <c r="B114">
        <v>-150</v>
      </c>
      <c r="C114">
        <v>0</v>
      </c>
      <c r="D114">
        <v>0</v>
      </c>
    </row>
    <row r="115" spans="1:4" x14ac:dyDescent="0.25">
      <c r="A115" t="s">
        <v>85</v>
      </c>
      <c r="B115">
        <v>0</v>
      </c>
      <c r="C115">
        <v>0</v>
      </c>
      <c r="D115">
        <v>0</v>
      </c>
    </row>
    <row r="116" spans="1:4" x14ac:dyDescent="0.25">
      <c r="A116" t="s">
        <v>86</v>
      </c>
      <c r="B116">
        <v>0</v>
      </c>
      <c r="C116">
        <v>400</v>
      </c>
      <c r="D116">
        <v>0</v>
      </c>
    </row>
    <row r="117" spans="1:4" x14ac:dyDescent="0.25">
      <c r="A117" t="s">
        <v>87</v>
      </c>
      <c r="B117">
        <v>140000</v>
      </c>
      <c r="C117">
        <v>0</v>
      </c>
      <c r="D117">
        <v>-1500</v>
      </c>
    </row>
    <row r="118" spans="1:4" x14ac:dyDescent="0.25">
      <c r="A118" t="s">
        <v>88</v>
      </c>
      <c r="B118">
        <v>-170</v>
      </c>
      <c r="C118">
        <v>0</v>
      </c>
      <c r="D118">
        <v>0</v>
      </c>
    </row>
    <row r="119" spans="1:4" x14ac:dyDescent="0.25">
      <c r="A119" t="s">
        <v>89</v>
      </c>
      <c r="B119">
        <v>-150</v>
      </c>
      <c r="C119">
        <v>-2000</v>
      </c>
      <c r="D119">
        <v>0</v>
      </c>
    </row>
    <row r="120" spans="1:4" x14ac:dyDescent="0.25">
      <c r="A120" t="s">
        <v>90</v>
      </c>
      <c r="B120">
        <v>20000</v>
      </c>
      <c r="C120">
        <v>3000</v>
      </c>
      <c r="D120">
        <v>0</v>
      </c>
    </row>
    <row r="121" spans="1:4" x14ac:dyDescent="0.25">
      <c r="A121" t="s">
        <v>91</v>
      </c>
      <c r="B121">
        <v>527</v>
      </c>
      <c r="C121">
        <v>-198</v>
      </c>
      <c r="D121">
        <v>0</v>
      </c>
    </row>
    <row r="122" spans="1:4" x14ac:dyDescent="0.25">
      <c r="A122" t="s">
        <v>92</v>
      </c>
      <c r="B122">
        <v>-2300</v>
      </c>
      <c r="C122">
        <v>0</v>
      </c>
      <c r="D122">
        <v>0</v>
      </c>
    </row>
    <row r="123" spans="1:4" x14ac:dyDescent="0.25">
      <c r="A123" t="s">
        <v>93</v>
      </c>
      <c r="B123">
        <v>-4218</v>
      </c>
      <c r="C123">
        <v>-768</v>
      </c>
      <c r="D123">
        <v>-600</v>
      </c>
    </row>
    <row r="124" spans="1:4" x14ac:dyDescent="0.25">
      <c r="A124" t="s">
        <v>94</v>
      </c>
      <c r="B124">
        <v>-13918</v>
      </c>
      <c r="C124">
        <v>-903</v>
      </c>
      <c r="D124">
        <v>-810</v>
      </c>
    </row>
    <row r="125" spans="1:4" x14ac:dyDescent="0.25">
      <c r="A125" t="s">
        <v>128</v>
      </c>
      <c r="B125">
        <v>0</v>
      </c>
      <c r="C125">
        <v>16231</v>
      </c>
      <c r="D125">
        <v>0</v>
      </c>
    </row>
    <row r="126" spans="1:4" x14ac:dyDescent="0.25">
      <c r="A126" t="s">
        <v>95</v>
      </c>
      <c r="B126">
        <v>0</v>
      </c>
      <c r="C126">
        <v>-300</v>
      </c>
      <c r="D126">
        <v>0</v>
      </c>
    </row>
    <row r="127" spans="1:4" x14ac:dyDescent="0.25">
      <c r="A127" t="s">
        <v>151</v>
      </c>
      <c r="B127">
        <v>0</v>
      </c>
      <c r="C127">
        <v>0</v>
      </c>
      <c r="D127">
        <v>-190</v>
      </c>
    </row>
    <row r="128" spans="1:4" x14ac:dyDescent="0.25">
      <c r="A128" t="s">
        <v>119</v>
      </c>
      <c r="B128">
        <v>-2500</v>
      </c>
      <c r="C128">
        <v>0</v>
      </c>
      <c r="D128">
        <v>0</v>
      </c>
    </row>
    <row r="129" spans="1:4" x14ac:dyDescent="0.25">
      <c r="A129" t="s">
        <v>96</v>
      </c>
      <c r="B129">
        <v>-3350</v>
      </c>
      <c r="C129">
        <v>0</v>
      </c>
      <c r="D129">
        <v>0</v>
      </c>
    </row>
    <row r="130" spans="1:4" x14ac:dyDescent="0.25">
      <c r="A130" t="s">
        <v>97</v>
      </c>
      <c r="B130">
        <v>-925</v>
      </c>
      <c r="C130">
        <v>-10</v>
      </c>
      <c r="D130">
        <v>0</v>
      </c>
    </row>
    <row r="131" spans="1:4" x14ac:dyDescent="0.25">
      <c r="A131" t="s">
        <v>98</v>
      </c>
      <c r="B131">
        <v>-200</v>
      </c>
      <c r="C131">
        <v>0</v>
      </c>
      <c r="D131">
        <v>0</v>
      </c>
    </row>
    <row r="132" spans="1:4" x14ac:dyDescent="0.25">
      <c r="A132" t="s">
        <v>99</v>
      </c>
      <c r="B132">
        <v>0</v>
      </c>
      <c r="C132">
        <v>-720</v>
      </c>
      <c r="D132">
        <v>0</v>
      </c>
    </row>
    <row r="133" spans="1:4" x14ac:dyDescent="0.25">
      <c r="A133" t="s">
        <v>100</v>
      </c>
      <c r="B133">
        <v>6887</v>
      </c>
      <c r="C133">
        <v>15000</v>
      </c>
      <c r="D133">
        <v>0</v>
      </c>
    </row>
    <row r="134" spans="1:4" x14ac:dyDescent="0.25">
      <c r="A134" t="s">
        <v>101</v>
      </c>
      <c r="B134">
        <v>-830</v>
      </c>
      <c r="C134">
        <v>-94</v>
      </c>
      <c r="D134">
        <v>0</v>
      </c>
    </row>
    <row r="135" spans="1:4" x14ac:dyDescent="0.25">
      <c r="B135">
        <v>0</v>
      </c>
      <c r="C135">
        <v>0</v>
      </c>
      <c r="D135">
        <v>0</v>
      </c>
    </row>
    <row r="136" spans="1:4" x14ac:dyDescent="0.25">
      <c r="A136" t="s">
        <v>102</v>
      </c>
      <c r="B136">
        <v>-1500</v>
      </c>
      <c r="C136">
        <v>-900</v>
      </c>
      <c r="D136">
        <v>0</v>
      </c>
    </row>
    <row r="137" spans="1:4" x14ac:dyDescent="0.25">
      <c r="A137" t="s">
        <v>103</v>
      </c>
      <c r="B137">
        <v>0</v>
      </c>
      <c r="C137">
        <v>-937</v>
      </c>
      <c r="D137">
        <v>-215</v>
      </c>
    </row>
    <row r="138" spans="1:4" x14ac:dyDescent="0.25">
      <c r="A138" t="s">
        <v>130</v>
      </c>
      <c r="B138">
        <v>0</v>
      </c>
      <c r="C138">
        <v>22020</v>
      </c>
      <c r="D138">
        <v>-2000</v>
      </c>
    </row>
    <row r="139" spans="1:4" x14ac:dyDescent="0.25">
      <c r="B139">
        <v>0</v>
      </c>
      <c r="C139">
        <v>0</v>
      </c>
      <c r="D139">
        <v>0</v>
      </c>
    </row>
    <row r="140" spans="1:4" x14ac:dyDescent="0.25">
      <c r="A140" t="s">
        <v>137</v>
      </c>
      <c r="B140">
        <v>-297</v>
      </c>
      <c r="C140">
        <v>-25</v>
      </c>
      <c r="D140">
        <v>0</v>
      </c>
    </row>
    <row r="141" spans="1:4" x14ac:dyDescent="0.25">
      <c r="A141" t="s">
        <v>138</v>
      </c>
      <c r="B141">
        <v>-35000</v>
      </c>
      <c r="C141">
        <v>-32439</v>
      </c>
      <c r="D141">
        <v>-383</v>
      </c>
    </row>
    <row r="142" spans="1:4" x14ac:dyDescent="0.25">
      <c r="A142" t="s">
        <v>139</v>
      </c>
      <c r="B142">
        <v>0</v>
      </c>
      <c r="C142">
        <v>-200</v>
      </c>
      <c r="D142">
        <v>0</v>
      </c>
    </row>
    <row r="143" spans="1:4" x14ac:dyDescent="0.25">
      <c r="A143" t="s">
        <v>141</v>
      </c>
      <c r="B143">
        <v>-2685</v>
      </c>
      <c r="C143">
        <v>-3229</v>
      </c>
      <c r="D143">
        <v>0</v>
      </c>
    </row>
    <row r="144" spans="1:4" x14ac:dyDescent="0.25">
      <c r="A144" t="s">
        <v>104</v>
      </c>
      <c r="B144">
        <v>-1350</v>
      </c>
      <c r="C144">
        <v>-2421</v>
      </c>
      <c r="D144">
        <v>0</v>
      </c>
    </row>
    <row r="145" spans="1:4" x14ac:dyDescent="0.25">
      <c r="A145" t="s">
        <v>105</v>
      </c>
      <c r="B145">
        <v>-50</v>
      </c>
      <c r="C145">
        <v>0</v>
      </c>
      <c r="D145">
        <v>0</v>
      </c>
    </row>
    <row r="146" spans="1:4" x14ac:dyDescent="0.25">
      <c r="A146" t="s">
        <v>106</v>
      </c>
      <c r="B146">
        <v>0</v>
      </c>
      <c r="C146">
        <v>-100</v>
      </c>
      <c r="D146">
        <v>0</v>
      </c>
    </row>
    <row r="147" spans="1:4" x14ac:dyDescent="0.25">
      <c r="A147" t="s">
        <v>107</v>
      </c>
      <c r="B147">
        <v>-8100</v>
      </c>
      <c r="C147">
        <v>-42334</v>
      </c>
      <c r="D147">
        <v>0</v>
      </c>
    </row>
    <row r="148" spans="1:4" x14ac:dyDescent="0.25">
      <c r="A148" t="s">
        <v>108</v>
      </c>
      <c r="B148">
        <v>561360</v>
      </c>
      <c r="C148">
        <v>-7000</v>
      </c>
      <c r="D148">
        <v>-300</v>
      </c>
    </row>
    <row r="149" spans="1:4" x14ac:dyDescent="0.25">
      <c r="A149" t="s">
        <v>131</v>
      </c>
      <c r="B149">
        <v>0</v>
      </c>
      <c r="C149">
        <v>21000</v>
      </c>
      <c r="D149">
        <v>0</v>
      </c>
    </row>
    <row r="150" spans="1:4" x14ac:dyDescent="0.25">
      <c r="A150" t="s">
        <v>109</v>
      </c>
      <c r="B150">
        <v>-1000</v>
      </c>
      <c r="C150">
        <v>-77500</v>
      </c>
      <c r="D150">
        <v>0</v>
      </c>
    </row>
    <row r="151" spans="1:4" x14ac:dyDescent="0.25">
      <c r="A151" t="s">
        <v>110</v>
      </c>
      <c r="B151">
        <v>0</v>
      </c>
      <c r="C151">
        <v>1500</v>
      </c>
      <c r="D151">
        <v>0</v>
      </c>
    </row>
    <row r="152" spans="1:4" x14ac:dyDescent="0.25">
      <c r="A152" t="s">
        <v>140</v>
      </c>
      <c r="B152">
        <v>0</v>
      </c>
      <c r="C152">
        <v>-200</v>
      </c>
      <c r="D152">
        <v>0</v>
      </c>
    </row>
    <row r="153" spans="1:4" x14ac:dyDescent="0.25">
      <c r="A153" t="s">
        <v>132</v>
      </c>
      <c r="B153">
        <v>0</v>
      </c>
      <c r="C153">
        <v>-500</v>
      </c>
      <c r="D153">
        <v>0</v>
      </c>
    </row>
    <row r="154" spans="1:4" x14ac:dyDescent="0.25">
      <c r="A154" t="s">
        <v>156</v>
      </c>
      <c r="B154">
        <v>-14400</v>
      </c>
      <c r="C154">
        <v>0</v>
      </c>
      <c r="D154">
        <v>0</v>
      </c>
    </row>
    <row r="155" spans="1:4" x14ac:dyDescent="0.25">
      <c r="A155" t="s">
        <v>152</v>
      </c>
      <c r="B155">
        <v>-100</v>
      </c>
      <c r="C155">
        <v>-39</v>
      </c>
      <c r="D155">
        <v>0</v>
      </c>
    </row>
    <row r="156" spans="1:4" x14ac:dyDescent="0.25">
      <c r="A156" t="s">
        <v>153</v>
      </c>
      <c r="B156">
        <v>0</v>
      </c>
      <c r="C156">
        <v>-50000</v>
      </c>
      <c r="D15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sqref="A1:A1048576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acer</cp:lastModifiedBy>
  <dcterms:created xsi:type="dcterms:W3CDTF">2023-01-03T17:24:12Z</dcterms:created>
  <dcterms:modified xsi:type="dcterms:W3CDTF">2023-08-02T07:36:27Z</dcterms:modified>
</cp:coreProperties>
</file>