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ẫu dữ liệu" sheetId="1" state="visible" r:id="rId1"/>
    <sheet name="Quy ước" sheetId="2" state="visible" r:id="rId2"/>
    <sheet name="Danh sách giá trị" sheetId="3" state="visible" r:id="rId3"/>
    <sheet name="Hướng dẫ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\ hh:mm"/>
  </numFmts>
  <fonts count="22">
    <font>
      <name val="Calibri"/>
      <family val="2"/>
      <color theme="1"/>
      <sz val="11"/>
      <scheme val="minor"/>
    </font>
    <font>
      <name val="Arial"/>
      <family val="2"/>
      <b val="1"/>
      <color rgb="FF1F4E79"/>
      <sz val="11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CC0000"/>
      <sz val="10"/>
    </font>
    <font>
      <name val="Arial"/>
      <family val="2"/>
      <color rgb="FF375623"/>
      <sz val="10"/>
    </font>
    <font>
      <name val="Arial"/>
      <family val="2"/>
      <color rgb="FFCC0000"/>
      <sz val="10"/>
    </font>
    <font>
      <name val="Arial"/>
      <family val="2"/>
      <color rgb="FF808080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BF8F00"/>
      <sz val="10"/>
    </font>
    <font>
      <name val="Arial"/>
      <family val="2"/>
      <i val="1"/>
      <color rgb="FF808080"/>
      <sz val="9"/>
    </font>
    <font>
      <name val="Arial"/>
      <family val="2"/>
      <b val="1"/>
      <color rgb="FF1F4E79"/>
      <sz val="14"/>
    </font>
    <font>
      <name val="Arial"/>
      <family val="2"/>
      <b val="1"/>
      <color rgb="FF1F4E79"/>
      <sz val="12"/>
    </font>
    <font>
      <name val="Calibri"/>
      <family val="2"/>
      <b val="1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1"/>
    </font>
    <font>
      <name val="Arial"/>
      <color rgb="00808080"/>
      <sz val="10"/>
    </font>
    <font>
      <name val="Arial"/>
      <color rgb="00375623"/>
      <sz val="10"/>
    </font>
    <font>
      <name val="Arial"/>
      <color rgb="00CC0000"/>
      <sz val="10"/>
    </font>
    <font>
      <name val="Arial"/>
      <b val="1"/>
      <color rgb="00CC0000"/>
      <sz val="10"/>
    </font>
    <font>
      <name val="Arial"/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4" fontId="3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/>
    </xf>
    <xf numFmtId="0" fontId="10" fillId="0" borderId="0" pivotButton="0" quotePrefix="0" xfId="0"/>
    <xf numFmtId="0" fontId="3" fillId="0" borderId="1" pivotButton="0" quotePrefix="0" xfId="0"/>
    <xf numFmtId="0" fontId="11" fillId="0" borderId="0" pivotButton="0" quotePrefix="0" xfId="0"/>
    <xf numFmtId="0" fontId="3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15" fillId="0" borderId="2" applyAlignment="1" pivotButton="0" quotePrefix="0" xfId="0">
      <alignment vertical="center"/>
    </xf>
    <xf numFmtId="164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165" fontId="3" fillId="9" borderId="1" applyAlignment="1" pivotButton="0" quotePrefix="0" xfId="0">
      <alignment vertical="center"/>
    </xf>
    <xf numFmtId="3" fontId="3" fillId="9" borderId="1" applyAlignment="1" pivotButton="0" quotePrefix="0" xfId="0">
      <alignment vertical="center"/>
    </xf>
    <xf numFmtId="4" fontId="3" fillId="9" borderId="1" applyAlignment="1" pivotButton="0" quotePrefix="0" xfId="0">
      <alignment vertical="center"/>
    </xf>
    <xf numFmtId="0" fontId="15" fillId="9" borderId="2" applyAlignment="1" pivotButton="0" quotePrefix="0" xfId="0">
      <alignment vertical="center"/>
    </xf>
    <xf numFmtId="0" fontId="17" fillId="6" borderId="1" applyAlignment="1" pivotButton="0" quotePrefix="0" xfId="0">
      <alignment horizontal="center" vertical="top"/>
    </xf>
    <xf numFmtId="0" fontId="18" fillId="6" borderId="1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20" fillId="0" borderId="2" applyAlignment="1" pivotButton="0" quotePrefix="0" xfId="0">
      <alignment horizontal="center" vertical="top"/>
    </xf>
    <xf numFmtId="0" fontId="18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6" fillId="8" borderId="2" applyAlignment="1" pivotButton="0" quotePrefix="0" xfId="0">
      <alignment horizontal="center"/>
    </xf>
    <xf numFmtId="0" fontId="21" fillId="0" borderId="0" pivotButton="0" quotePrefix="0" xfId="0"/>
    <xf numFmtId="0" fontId="15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47625</colOff>
      <row>7</row>
      <rowOff>123825</rowOff>
    </from>
    <to>
      <col>13</col>
      <colOff>313146</colOff>
      <row>28</row>
      <rowOff>105799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381875" y="1771650"/>
          <a:ext cx="5999571" cy="39824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T10"/>
  <sheetViews>
    <sheetView tabSelected="1" workbookViewId="0">
      <pane ySplit="1" topLeftCell="A2" activePane="bottomLeft" state="frozen"/>
      <selection pane="bottomLeft" activeCell="Q17" sqref="Q17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4" customWidth="1" min="5" max="6"/>
    <col width="22" customWidth="1" min="7" max="7"/>
    <col width="16" customWidth="1" min="8" max="8"/>
    <col width="20" customWidth="1" min="9" max="9"/>
    <col width="16" customWidth="1" min="10" max="10"/>
    <col width="14" customWidth="1" min="11" max="11"/>
    <col width="10" customWidth="1" min="12" max="13"/>
    <col width="16" customWidth="1" min="13" max="13"/>
    <col width="16" customWidth="1" min="14" max="14"/>
    <col width="18" customWidth="1" min="15" max="15"/>
    <col width="16" customWidth="1" min="16" max="16"/>
    <col width="24" customWidth="1" min="17" max="17"/>
    <col width="18" customWidth="1" min="18" max="19"/>
  </cols>
  <sheetData>
    <row r="1" ht="39.95" customHeight="1">
      <c r="A1" s="1" t="inlineStr">
        <is>
          <t>bank_day
(Ngày tiền về)</t>
        </is>
      </c>
      <c r="B1" s="2" t="inlineStr">
        <is>
          <t>bank_time
(Giờ ngân hàng)</t>
        </is>
      </c>
      <c r="C1" s="2" t="inlineStr">
        <is>
          <t>gateway
(Cổng TT)</t>
        </is>
      </c>
      <c r="D1" s="2" t="inlineStr">
        <is>
          <t>ten_khach
(Tên khách)</t>
        </is>
      </c>
      <c r="E1" s="2" t="inlineStr">
        <is>
          <t>sdt
(SĐT)</t>
        </is>
      </c>
      <c r="F1" s="1" t="inlineStr">
        <is>
          <t>uid
(UID khách)</t>
        </is>
      </c>
      <c r="G1" s="1" t="inlineStr">
        <is>
          <t>goi_hoc
(Gói học)</t>
        </is>
      </c>
      <c r="H1" s="2" t="inlineStr">
        <is>
          <t>so_buoi_tuan
(Số buổi/tuần)</t>
        </is>
      </c>
      <c r="I1" s="2" t="inlineStr">
        <is>
          <t>pay_time
(Thời điểm TT)</t>
        </is>
      </c>
      <c r="J1" s="1" t="inlineStr">
        <is>
          <t>so_tien_vnd
(Số tiền VND)</t>
        </is>
      </c>
      <c r="K1" s="2" t="inlineStr">
        <is>
          <t>gmv_rmb
(GMV RMB)</t>
        </is>
      </c>
      <c r="L1" s="2" t="inlineStr">
        <is>
          <t>ty_gia
(Tỷ giá)</t>
        </is>
      </c>
      <c r="M1" s="33" t="inlineStr">
        <is>
          <t>payment_method
(Hình thức TT)</t>
        </is>
      </c>
      <c r="N1" s="34" t="inlineStr">
        <is>
          <t>lan_tt
(Lần TT)</t>
        </is>
      </c>
      <c r="O1" s="1" t="inlineStr">
        <is>
          <t>loai
(Loại - nguồn)</t>
        </is>
      </c>
      <c r="P1" s="1" t="inlineStr">
        <is>
          <t>ten_sale
(Tên Sale)</t>
        </is>
      </c>
      <c r="Q1" s="1" t="inlineStr">
        <is>
          <t>team
(Team)</t>
        </is>
      </c>
      <c r="R1" s="2" t="inlineStr">
        <is>
          <t>note
(Ghi chú)</t>
        </is>
      </c>
      <c r="S1" s="2" t="inlineStr">
        <is>
          <t>note2
(Ghi chú 2)</t>
        </is>
      </c>
      <c r="T1" s="2" t="inlineStr">
        <is>
          <t>crm_order_id
(Mã đơn CRM)</t>
        </is>
      </c>
    </row>
    <row r="2">
      <c r="A2" s="35" t="n">
        <v>46179</v>
      </c>
      <c r="B2" s="4" t="inlineStr">
        <is>
          <t>14:30</t>
        </is>
      </c>
      <c r="C2" s="4" t="inlineStr">
        <is>
          <t>PayOS</t>
        </is>
      </c>
      <c r="D2" s="4" t="inlineStr">
        <is>
          <t>Nguyễn Văn A</t>
        </is>
      </c>
      <c r="E2" s="4" t="inlineStr">
        <is>
          <t>0912345678</t>
        </is>
      </c>
      <c r="F2" s="4" t="inlineStr">
        <is>
          <t>123456789</t>
        </is>
      </c>
      <c r="G2" s="4" t="inlineStr">
        <is>
          <t>PalFish Kids 1 năm</t>
        </is>
      </c>
      <c r="H2" s="4" t="inlineStr">
        <is>
          <t>2/W</t>
        </is>
      </c>
      <c r="I2" s="36" t="n">
        <v>46178.98958333334</v>
      </c>
      <c r="J2" s="6" t="n">
        <v>15000000</v>
      </c>
      <c r="K2" s="7">
        <f>J2/L2</f>
        <v/>
      </c>
      <c r="L2" s="6" t="n">
        <v>3700</v>
      </c>
      <c r="M2" s="37" t="inlineStr">
        <is>
          <t>QR</t>
        </is>
      </c>
      <c r="N2" s="4" t="inlineStr">
        <is>
          <t>1st</t>
        </is>
      </c>
      <c r="O2" s="4" t="inlineStr">
        <is>
          <t>Quảng cáo</t>
        </is>
      </c>
      <c r="P2" s="4" t="inlineStr">
        <is>
          <t>Trần Thị Lan</t>
        </is>
      </c>
      <c r="Q2" s="4" t="inlineStr">
        <is>
          <t>Inhouse 1</t>
        </is>
      </c>
      <c r="R2" s="4" t="inlineStr">
        <is>
          <t>Thanh toán qua MoMo</t>
        </is>
      </c>
      <c r="S2" s="4" t="n"/>
      <c r="T2" s="4" t="inlineStr">
        <is>
          <t>ORD-2026-001</t>
        </is>
      </c>
    </row>
    <row r="3">
      <c r="A3" s="35" t="n">
        <v>46179</v>
      </c>
      <c r="B3" s="4" t="inlineStr">
        <is>
          <t>09:15</t>
        </is>
      </c>
      <c r="C3" s="4" t="inlineStr">
        <is>
          <t>VNPay</t>
        </is>
      </c>
      <c r="D3" s="4" t="inlineStr">
        <is>
          <t>Lê Thị C</t>
        </is>
      </c>
      <c r="E3" s="4" t="inlineStr">
        <is>
          <t>0987654321</t>
        </is>
      </c>
      <c r="F3" s="4" t="inlineStr">
        <is>
          <t>987654321</t>
        </is>
      </c>
      <c r="G3" s="4" t="inlineStr">
        <is>
          <t>PalFish Kids 6 tháng</t>
        </is>
      </c>
      <c r="H3" s="4" t="inlineStr">
        <is>
          <t>3/W</t>
        </is>
      </c>
      <c r="I3" s="36" t="n">
        <v>46179.38194444445</v>
      </c>
      <c r="J3" s="6" t="n">
        <v>8500000</v>
      </c>
      <c r="K3" s="7">
        <f>J3/L3</f>
        <v/>
      </c>
      <c r="L3" s="6" t="n">
        <v>3700</v>
      </c>
      <c r="M3" s="37" t="inlineStr">
        <is>
          <t>Chuyển khoản</t>
        </is>
      </c>
      <c r="N3" s="4" t="inlineStr">
        <is>
          <t>1st</t>
        </is>
      </c>
      <c r="O3" s="4" t="inlineStr">
        <is>
          <t>Giới thiệu</t>
        </is>
      </c>
      <c r="P3" s="4" t="inlineStr">
        <is>
          <t>Phạm Văn D</t>
        </is>
      </c>
      <c r="Q3" s="4" t="inlineStr">
        <is>
          <t>Inhouse 2</t>
        </is>
      </c>
      <c r="R3" s="4" t="inlineStr">
        <is>
          <t>Khách cũ giới thiệu</t>
        </is>
      </c>
      <c r="S3" s="4" t="n"/>
      <c r="T3" s="4" t="n"/>
    </row>
    <row r="4">
      <c r="A4" s="38" t="n">
        <v>46180</v>
      </c>
      <c r="B4" s="39" t="inlineStr">
        <is>
          <t>10:00</t>
        </is>
      </c>
      <c r="C4" s="39" t="inlineStr">
        <is>
          <t>PayOS</t>
        </is>
      </c>
      <c r="D4" s="39" t="inlineStr">
        <is>
          <t>Nguyễn Văn A</t>
        </is>
      </c>
      <c r="E4" s="39" t="inlineStr">
        <is>
          <t>0912345678</t>
        </is>
      </c>
      <c r="F4" s="39" t="inlineStr">
        <is>
          <t>123456789</t>
        </is>
      </c>
      <c r="G4" s="39" t="inlineStr">
        <is>
          <t>PalFish Kids 1 năm</t>
        </is>
      </c>
      <c r="H4" s="39" t="inlineStr">
        <is>
          <t>2/W</t>
        </is>
      </c>
      <c r="I4" s="40" t="n">
        <v>46178.98958333334</v>
      </c>
      <c r="J4" s="41" t="n">
        <v>7500000</v>
      </c>
      <c r="K4" s="42">
        <f>J4/L4</f>
        <v/>
      </c>
      <c r="L4" s="41" t="n">
        <v>3700</v>
      </c>
      <c r="M4" s="43" t="inlineStr">
        <is>
          <t>QR</t>
        </is>
      </c>
      <c r="N4" s="39" t="inlineStr">
        <is>
          <t>2nd</t>
        </is>
      </c>
      <c r="O4" s="39" t="inlineStr">
        <is>
          <t>Quảng cáo</t>
        </is>
      </c>
      <c r="P4" s="39" t="inlineStr">
        <is>
          <t>Trần Thị Lan</t>
        </is>
      </c>
      <c r="Q4" s="39" t="inlineStr">
        <is>
          <t>Inhouse 1</t>
        </is>
      </c>
      <c r="R4" s="39" t="inlineStr">
        <is>
          <t>Đợt 2 - cùng đơn với dòng 1</t>
        </is>
      </c>
      <c r="S4" s="39" t="n"/>
      <c r="T4" s="39" t="inlineStr">
        <is>
          <t>ORD-2026-001</t>
        </is>
      </c>
    </row>
    <row r="5">
      <c r="A5" s="35" t="n">
        <v>46178</v>
      </c>
      <c r="B5" s="4" t="inlineStr">
        <is>
          <t>16:20</t>
        </is>
      </c>
      <c r="C5" s="4" t="inlineStr">
        <is>
          <t>Trực tiếp</t>
        </is>
      </c>
      <c r="D5" s="4" t="inlineStr">
        <is>
          <t>Trần Văn E</t>
        </is>
      </c>
      <c r="E5" s="4" t="inlineStr">
        <is>
          <t>0909123456</t>
        </is>
      </c>
      <c r="F5" s="4" t="inlineStr">
        <is>
          <t>555666777</t>
        </is>
      </c>
      <c r="G5" s="4" t="inlineStr">
        <is>
          <t>PalFish Adults 1 năm</t>
        </is>
      </c>
      <c r="H5" s="4" t="inlineStr">
        <is>
          <t>2/W</t>
        </is>
      </c>
      <c r="I5" s="36" t="n">
        <v>46178.67708333334</v>
      </c>
      <c r="J5" s="6" t="n">
        <v>12000000</v>
      </c>
      <c r="K5" s="7">
        <f>J5/L5</f>
        <v/>
      </c>
      <c r="L5" s="6" t="n">
        <v>3700</v>
      </c>
      <c r="M5" s="37" t="inlineStr">
        <is>
          <t>Tiền mặt</t>
        </is>
      </c>
      <c r="N5" s="4" t="inlineStr">
        <is>
          <t>1st</t>
        </is>
      </c>
      <c r="O5" s="4" t="inlineStr">
        <is>
          <t>Gia hạn</t>
        </is>
      </c>
      <c r="P5" s="4" t="inlineStr">
        <is>
          <t>Nguyễn Thị F</t>
        </is>
      </c>
      <c r="Q5" s="4" t="inlineStr">
        <is>
          <t>HCM (Online)</t>
        </is>
      </c>
      <c r="R5" s="4" t="n"/>
      <c r="S5" s="4" t="n"/>
      <c r="T5" s="4" t="inlineStr">
        <is>
          <t>ORD-2026-003</t>
        </is>
      </c>
    </row>
    <row r="6"/>
    <row r="7"/>
    <row r="8">
      <c r="A8" s="32" t="inlineStr">
        <is>
          <t>Ghi chú:</t>
        </is>
      </c>
    </row>
    <row r="9">
      <c r="A9" t="inlineStr">
        <is>
          <t>Nên giữ cột bank_day hay cột pay_time?</t>
        </is>
      </c>
    </row>
    <row r="10">
      <c r="B10" t="inlineStr">
        <is>
          <t>Có những trường hợp trên All File là bank day khác Pay Time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75623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4"/>
    <col width="16" customWidth="1" min="5" max="5"/>
    <col width="42" customWidth="1" min="6" max="7"/>
    <col width="22" customWidth="1" min="8" max="9"/>
  </cols>
  <sheetData>
    <row r="1" ht="30" customHeight="1">
      <c r="A1" s="13" t="inlineStr">
        <is>
          <t>STT</t>
        </is>
      </c>
      <c r="B1" s="13" t="inlineStr">
        <is>
          <t>Tên cột</t>
        </is>
      </c>
      <c r="C1" s="13" t="inlineStr">
        <is>
          <t>Tên hiển thị</t>
        </is>
      </c>
      <c r="D1" s="13" t="inlineStr">
        <is>
          <t>Kiểu dữ liệu</t>
        </is>
      </c>
      <c r="E1" s="13" t="inlineStr">
        <is>
          <t>Bắt buộc</t>
        </is>
      </c>
      <c r="F1" s="13" t="inlineStr">
        <is>
          <t>Giá trị cho phép</t>
        </is>
      </c>
      <c r="G1" s="13" t="inlineStr">
        <is>
          <t>Mô tả &amp; quy tắc</t>
        </is>
      </c>
      <c r="H1" s="13" t="inlineStr">
        <is>
          <t>Ví dụ đúng</t>
        </is>
      </c>
      <c r="I1" s="13" t="inlineStr">
        <is>
          <t>Ví dụ sai</t>
        </is>
      </c>
    </row>
    <row r="2" ht="51" customHeight="1">
      <c r="A2" s="14" t="inlineStr">
        <is>
          <t>1</t>
        </is>
      </c>
      <c r="B2" s="14" t="inlineStr">
        <is>
          <t>bank_day</t>
        </is>
      </c>
      <c r="C2" s="14" t="inlineStr">
        <is>
          <t>Ngày tiền về</t>
        </is>
      </c>
      <c r="D2" s="14" t="inlineStr">
        <is>
          <t>Date (DD/MM/YYYY)</t>
        </is>
      </c>
      <c r="E2" s="15" t="inlineStr">
        <is>
          <t>Có</t>
        </is>
      </c>
      <c r="F2" s="14" t="inlineStr">
        <is>
          <t>Ngày hợp lệ</t>
        </is>
      </c>
      <c r="G2" s="14" t="inlineStr">
        <is>
          <t>Ngày tiền thực tế VỀ tài khoản ngân hàng.
Có thể khác ngày khách thanh toán (pay_time).
Ví dụ: khách trả 11h đêm → bank ghi nhận ngày hôm sau</t>
        </is>
      </c>
      <c r="H2" s="16" t="inlineStr">
        <is>
          <t>06/06/2026</t>
        </is>
      </c>
      <c r="I2" s="17" t="inlineStr">
        <is>
          <t>6/6/26, 2026-06-06</t>
        </is>
      </c>
    </row>
    <row r="3" ht="25.5" customHeight="1">
      <c r="A3" s="18" t="inlineStr">
        <is>
          <t>2</t>
        </is>
      </c>
      <c r="B3" s="18" t="inlineStr">
        <is>
          <t>bank_time</t>
        </is>
      </c>
      <c r="C3" s="18" t="inlineStr">
        <is>
          <t>Giờ ngân hàng</t>
        </is>
      </c>
      <c r="D3" s="18" t="inlineStr">
        <is>
          <t>Time (HH:MM)</t>
        </is>
      </c>
      <c r="E3" s="19" t="inlineStr">
        <is>
          <t>Không</t>
        </is>
      </c>
      <c r="F3" s="18" t="inlineStr">
        <is>
          <t>HH:MM hoặc HH:MM:SS</t>
        </is>
      </c>
      <c r="G3" s="18" t="inlineStr">
        <is>
          <t>Giờ ngân hàng ghi nhận giao dịch.
Định dạng 24h</t>
        </is>
      </c>
      <c r="H3" s="20" t="inlineStr">
        <is>
          <t>14:30</t>
        </is>
      </c>
      <c r="I3" s="21" t="inlineStr">
        <is>
          <t>2:30 PM, 14;30</t>
        </is>
      </c>
    </row>
    <row r="4" ht="25.5" customHeight="1">
      <c r="A4" s="14" t="inlineStr">
        <is>
          <t>3</t>
        </is>
      </c>
      <c r="B4" s="14" t="inlineStr">
        <is>
          <t>gateway</t>
        </is>
      </c>
      <c r="C4" s="14" t="inlineStr">
        <is>
          <t>Cổng TT</t>
        </is>
      </c>
      <c r="D4" s="14" t="inlineStr">
        <is>
          <t>Text</t>
        </is>
      </c>
      <c r="E4" s="22" t="inlineStr">
        <is>
          <t>Không</t>
        </is>
      </c>
      <c r="F4" s="14" t="inlineStr">
        <is>
          <t>PayOS, VNPay, MoMo, Trực tiếp,...</t>
        </is>
      </c>
      <c r="G4" s="14" t="inlineStr">
        <is>
          <t>Cổng/kênh thanh toán thực tế.
Để trống nếu không rõ</t>
        </is>
      </c>
      <c r="H4" s="16" t="inlineStr">
        <is>
          <t>PayOS</t>
        </is>
      </c>
      <c r="I4" s="17" t="inlineStr">
        <is>
          <t>(viết tắt không chuẩn)</t>
        </is>
      </c>
    </row>
    <row r="5">
      <c r="A5" s="18" t="inlineStr">
        <is>
          <t>4</t>
        </is>
      </c>
      <c r="B5" s="18" t="inlineStr">
        <is>
          <t>ten_khach</t>
        </is>
      </c>
      <c r="C5" s="18" t="inlineStr">
        <is>
          <t>Tên khách</t>
        </is>
      </c>
      <c r="D5" s="18" t="inlineStr">
        <is>
          <t>Text</t>
        </is>
      </c>
      <c r="E5" s="19" t="inlineStr">
        <is>
          <t>Không</t>
        </is>
      </c>
      <c r="F5" s="18" t="inlineStr">
        <is>
          <t>Tên tiếng Việt / tiếng Trung</t>
        </is>
      </c>
      <c r="G5" s="18" t="inlineStr">
        <is>
          <t>Tên đầy đủ khách hàng</t>
        </is>
      </c>
      <c r="H5" s="20" t="inlineStr">
        <is>
          <t>Nguyễn Văn A</t>
        </is>
      </c>
      <c r="I5" s="21" t="inlineStr">
        <is>
          <t>NVA, nguyen van a</t>
        </is>
      </c>
    </row>
    <row r="6">
      <c r="A6" s="14" t="inlineStr">
        <is>
          <t>5</t>
        </is>
      </c>
      <c r="B6" s="14" t="inlineStr">
        <is>
          <t>sdt</t>
        </is>
      </c>
      <c r="C6" s="14" t="inlineStr">
        <is>
          <t>SĐT</t>
        </is>
      </c>
      <c r="D6" s="14" t="inlineStr">
        <is>
          <t>Text</t>
        </is>
      </c>
      <c r="E6" s="22" t="inlineStr">
        <is>
          <t>Không</t>
        </is>
      </c>
      <c r="F6" s="14" t="inlineStr">
        <is>
          <t>Số VN: 10 số, bắt đầu bằng 0</t>
        </is>
      </c>
      <c r="G6" s="14" t="inlineStr">
        <is>
          <t>Số điện thoại liên hệ khách</t>
        </is>
      </c>
      <c r="H6" s="16" t="inlineStr">
        <is>
          <t>0912345678</t>
        </is>
      </c>
      <c r="I6" s="17" t="inlineStr">
        <is>
          <t>912345678, +84...</t>
        </is>
      </c>
    </row>
    <row r="7" ht="38.25" customHeight="1">
      <c r="A7" s="18" t="inlineStr">
        <is>
          <t>6</t>
        </is>
      </c>
      <c r="B7" s="18" t="inlineStr">
        <is>
          <t>uid</t>
        </is>
      </c>
      <c r="C7" s="18" t="inlineStr">
        <is>
          <t>UID khách hàng</t>
        </is>
      </c>
      <c r="D7" s="18" t="inlineStr">
        <is>
          <t>Text (chuỗi số)</t>
        </is>
      </c>
      <c r="E7" s="23" t="inlineStr">
        <is>
          <t>Có</t>
        </is>
      </c>
      <c r="F7" s="18" t="inlineStr">
        <is>
          <t>Chuỗi số, 6-15 ký tự</t>
        </is>
      </c>
      <c r="G7" s="18" t="inlineStr">
        <is>
          <t>UID trên hệ thống CRM PalFish.
Phải khớp với CRM.
Dùng để check chéo tên sale, gói học</t>
        </is>
      </c>
      <c r="H7" s="20" t="inlineStr">
        <is>
          <t>123456789</t>
        </is>
      </c>
      <c r="I7" s="21" t="inlineStr">
        <is>
          <t>abc123, 12345</t>
        </is>
      </c>
    </row>
    <row r="8">
      <c r="A8" s="14" t="inlineStr">
        <is>
          <t>7</t>
        </is>
      </c>
      <c r="B8" s="14" t="inlineStr">
        <is>
          <t>goi_hoc</t>
        </is>
      </c>
      <c r="C8" s="14" t="inlineStr">
        <is>
          <t>Gói học</t>
        </is>
      </c>
      <c r="D8" s="14" t="inlineStr">
        <is>
          <t>Text</t>
        </is>
      </c>
      <c r="E8" s="15" t="inlineStr">
        <is>
          <t>Có</t>
        </is>
      </c>
      <c r="F8" s="14" t="inlineStr">
        <is>
          <t>Tên gói theo hệ thống CRM</t>
        </is>
      </c>
      <c r="G8" s="14" t="inlineStr">
        <is>
          <t>Tên gói học/khóa học đầy đủ</t>
        </is>
      </c>
      <c r="H8" s="16" t="inlineStr">
        <is>
          <t>PalFish Kids 1 năm</t>
        </is>
      </c>
      <c r="I8" s="17" t="inlineStr">
        <is>
          <t>PF Kids, gói 1 năm</t>
        </is>
      </c>
    </row>
    <row r="9" ht="25.5" customHeight="1">
      <c r="A9" s="18" t="inlineStr">
        <is>
          <t>8</t>
        </is>
      </c>
      <c r="B9" s="18" t="inlineStr">
        <is>
          <t>so_buoi_tuan</t>
        </is>
      </c>
      <c r="C9" s="18" t="inlineStr">
        <is>
          <t>Số buổi/tuần</t>
        </is>
      </c>
      <c r="D9" s="18" t="inlineStr">
        <is>
          <t>Text</t>
        </is>
      </c>
      <c r="E9" s="44" t="inlineStr">
        <is>
          <t>Không</t>
        </is>
      </c>
      <c r="F9" s="18" t="inlineStr">
        <is>
          <t>2/W | 3/W | 4/W | 5/W</t>
        </is>
      </c>
      <c r="G9" s="18" t="inlineStr">
        <is>
          <t>Số buổi học trong 1 tuần.
Định dạng: số/W</t>
        </is>
      </c>
      <c r="H9" s="45" t="inlineStr">
        <is>
          <t>2/W</t>
        </is>
      </c>
      <c r="I9" s="46" t="inlineStr">
        <is>
          <t>2 buổi, 2/w, hai buổi</t>
        </is>
      </c>
    </row>
    <row r="10" ht="38.25" customHeight="1">
      <c r="A10" s="14" t="inlineStr">
        <is>
          <t>9</t>
        </is>
      </c>
      <c r="B10" s="14" t="inlineStr">
        <is>
          <t>pay_time</t>
        </is>
      </c>
      <c r="C10" s="14" t="inlineStr">
        <is>
          <t>Thời điểm TT</t>
        </is>
      </c>
      <c r="D10" s="14" t="inlineStr">
        <is>
          <t>DateTime</t>
        </is>
      </c>
      <c r="E10" s="22" t="inlineStr">
        <is>
          <t>Không</t>
        </is>
      </c>
      <c r="F10" s="14" t="inlineStr">
        <is>
          <t>DD/MM/YYYY HH:MM</t>
        </is>
      </c>
      <c r="G10" s="14" t="inlineStr">
        <is>
          <t>Thời điểm khách THỰC SỰ thanh toán.
Có thể khác bank_day.
Ví dụ: trả 23:45 ngày 5/6 → bank_day = 6/6</t>
        </is>
      </c>
      <c r="H10" s="16" t="inlineStr">
        <is>
          <t>05/06/2026 23:45</t>
        </is>
      </c>
      <c r="I10" s="17" t="inlineStr">
        <is>
          <t>23:45 (thiếu ngày)</t>
        </is>
      </c>
    </row>
    <row r="11" ht="38.25" customHeight="1">
      <c r="A11" s="18" t="inlineStr">
        <is>
          <t>10</t>
        </is>
      </c>
      <c r="B11" s="18" t="inlineStr">
        <is>
          <t>so_tien_vnd</t>
        </is>
      </c>
      <c r="C11" s="18" t="inlineStr">
        <is>
          <t>Số tiền VND</t>
        </is>
      </c>
      <c r="D11" s="18" t="inlineStr">
        <is>
          <t>Số nguyên</t>
        </is>
      </c>
      <c r="E11" s="23" t="inlineStr">
        <is>
          <t>Có</t>
        </is>
      </c>
      <c r="F11" s="18" t="inlineStr">
        <is>
          <t>Số dương, không thập phân</t>
        </is>
      </c>
      <c r="G11" s="18" t="inlineStr">
        <is>
          <t>Số tiền thực nhận bằng VND cho LẦN thanh toán này.
Nếu trả góp: mỗi đợt 1 dòng riêng</t>
        </is>
      </c>
      <c r="H11" s="20" t="inlineStr">
        <is>
          <t>15000000</t>
        </is>
      </c>
      <c r="I11" s="21" t="inlineStr">
        <is>
          <t>15.000.000, 15tr</t>
        </is>
      </c>
    </row>
    <row r="12" ht="63.75" customHeight="1">
      <c r="A12" s="14" t="inlineStr">
        <is>
          <t>11</t>
        </is>
      </c>
      <c r="B12" s="14" t="inlineStr">
        <is>
          <t>gmv_rmb</t>
        </is>
      </c>
      <c r="C12" s="14" t="inlineStr">
        <is>
          <t>GMV RMB</t>
        </is>
      </c>
      <c r="D12" s="14" t="inlineStr">
        <is>
          <t>Số (2 thập phân)</t>
        </is>
      </c>
      <c r="E12" s="24" t="inlineStr">
        <is>
          <t>Tự động</t>
        </is>
      </c>
      <c r="F12" s="14">
        <f>so_tien_vnd / ty_gia</f>
        <v/>
      </c>
      <c r="G12" s="14" t="inlineStr">
        <is>
          <t>Tự tính bằng công thức.
KHÔNG nhập tay.
⚠️ Lưu ý locale: DingTalk dùng dấu chấm phân cách nghìn (4.978 = 4978), Google Sheet hiểu thành số thập phân (≈5)</t>
        </is>
      </c>
      <c r="H12" s="16" t="inlineStr">
        <is>
          <t>4054.05</t>
        </is>
      </c>
      <c r="I12" s="17" t="inlineStr">
        <is>
          <t>(không nhập tay)</t>
        </is>
      </c>
    </row>
    <row r="13" ht="25.5" customHeight="1">
      <c r="A13" s="18" t="inlineStr">
        <is>
          <t>12</t>
        </is>
      </c>
      <c r="B13" s="18" t="inlineStr">
        <is>
          <t>ty_gia</t>
        </is>
      </c>
      <c r="C13" s="18" t="inlineStr">
        <is>
          <t>Tỷ giá VND/RMB</t>
        </is>
      </c>
      <c r="D13" s="18" t="inlineStr">
        <is>
          <t>Số</t>
        </is>
      </c>
      <c r="E13" s="25" t="inlineStr">
        <is>
          <t>Mặc định 3700</t>
        </is>
      </c>
      <c r="F13" s="18" t="inlineStr">
        <is>
          <t>Số dương</t>
        </is>
      </c>
      <c r="G13" s="18" t="inlineStr">
        <is>
          <t>Tỷ giá quy đổi VND → RMB.
Mặc định 3700, chỉ đổi khi có thông báo</t>
        </is>
      </c>
      <c r="H13" s="20" t="inlineStr">
        <is>
          <t>3700</t>
        </is>
      </c>
      <c r="I13" s="21" t="inlineStr">
        <is>
          <t>3.700</t>
        </is>
      </c>
    </row>
    <row r="14" ht="51" customHeight="1">
      <c r="A14" s="47" t="inlineStr">
        <is>
          <t>13</t>
        </is>
      </c>
      <c r="B14" s="47" t="inlineStr">
        <is>
          <t>payment_method</t>
        </is>
      </c>
      <c r="C14" s="47" t="inlineStr">
        <is>
          <t>Hình thức TT</t>
        </is>
      </c>
      <c r="D14" s="47" t="inlineStr">
        <is>
          <t>Text</t>
        </is>
      </c>
      <c r="E14" s="48" t="inlineStr">
        <is>
          <t>Có</t>
        </is>
      </c>
      <c r="F14" s="47" t="inlineStr">
        <is>
          <t>QR | Chuyển khoản | Tiền mặt | Quẹt thẻ</t>
        </is>
      </c>
      <c r="G14" s="47" t="inlineStr">
        <is>
          <t>Hình thức thanh toán thực tế.
Giống phân loại trong module Phiếu thu.
App cụ thể (MoMo, ZaloPay) ghi vào gateway</t>
        </is>
      </c>
      <c r="H14" s="49" t="inlineStr">
        <is>
          <t>QR</t>
        </is>
      </c>
      <c r="I14" s="50" t="inlineStr">
        <is>
          <t>MoMo, ZaloPay</t>
        </is>
      </c>
    </row>
    <row r="15" ht="25.5" customHeight="1">
      <c r="A15" s="14" t="inlineStr">
        <is>
          <t>14</t>
        </is>
      </c>
      <c r="B15" s="14" t="inlineStr">
        <is>
          <t>lan_tt</t>
        </is>
      </c>
      <c r="C15" s="14" t="inlineStr">
        <is>
          <t>Lần TT</t>
        </is>
      </c>
      <c r="D15" s="14" t="inlineStr">
        <is>
          <t>Text</t>
        </is>
      </c>
      <c r="E15" s="22" t="inlineStr">
        <is>
          <t>Không</t>
        </is>
      </c>
      <c r="F15" s="14" t="inlineStr">
        <is>
          <t>1st | 2nd | 3rd | 4th | ...</t>
        </is>
      </c>
      <c r="G15" s="14" t="inlineStr">
        <is>
          <t>Lần thanh toán thứ mấy cho cùng 1 đơn hàng.
1st = lần đầu (hoặc trả 1 lần).
2nd, 3rd = đợt trả góp tiếp theo.
Cùng 1 đơn → cùng crm_order_id, khác lần TT</t>
        </is>
      </c>
      <c r="H15" s="16" t="inlineStr">
        <is>
          <t>1st</t>
        </is>
      </c>
      <c r="I15" s="17" t="inlineStr">
        <is>
          <t>1, lần 1, đợt 1</t>
        </is>
      </c>
    </row>
    <row r="16" ht="38.25" customHeight="1">
      <c r="A16" s="18" t="inlineStr">
        <is>
          <t>15</t>
        </is>
      </c>
      <c r="B16" s="18" t="inlineStr">
        <is>
          <t>loai</t>
        </is>
      </c>
      <c r="C16" s="18" t="inlineStr">
        <is>
          <t>Loại (nguồn)</t>
        </is>
      </c>
      <c r="D16" s="18" t="inlineStr">
        <is>
          <t>Text</t>
        </is>
      </c>
      <c r="E16" s="23" t="inlineStr">
        <is>
          <t>Có</t>
        </is>
      </c>
      <c r="F16" s="18" t="inlineStr">
        <is>
          <t>Quảng cáo | Giới thiệu | Gia hạn | Kho chung | KOC | Lives | Offline | Khác</t>
        </is>
      </c>
      <c r="G16" s="18" t="inlineStr">
        <is>
          <t>Nguồn khách hàng chính.
Chọn đúng từ danh sách</t>
        </is>
      </c>
      <c r="H16" s="20" t="inlineStr">
        <is>
          <t>Quảng cáo</t>
        </is>
      </c>
      <c r="I16" s="21" t="inlineStr">
        <is>
          <t>QC, Ads, quang cao</t>
        </is>
      </c>
    </row>
    <row r="17" ht="38.25" customHeight="1">
      <c r="A17" s="14" t="inlineStr">
        <is>
          <t>16</t>
        </is>
      </c>
      <c r="B17" s="14" t="inlineStr">
        <is>
          <t>ten_sale</t>
        </is>
      </c>
      <c r="C17" s="14" t="inlineStr">
        <is>
          <t>Tên Sale</t>
        </is>
      </c>
      <c r="D17" s="14" t="inlineStr">
        <is>
          <t>Text</t>
        </is>
      </c>
      <c r="E17" s="15" t="inlineStr">
        <is>
          <t>Có</t>
        </is>
      </c>
      <c r="F17" s="14" t="inlineStr">
        <is>
          <t>Phải nằm trong danh sách nhân sự sale (bảng nhan_su_sale)</t>
        </is>
      </c>
      <c r="G17" s="14" t="inlineStr">
        <is>
          <t>Tên nhân viên sale theo đúng CRM.
Không viết tắt, không alias.
Dùng UID để check chéo với CRM</t>
        </is>
      </c>
      <c r="H17" s="16" t="inlineStr">
        <is>
          <t>Trần Thị Lan</t>
        </is>
      </c>
      <c r="I17" s="17" t="inlineStr">
        <is>
          <t>Lan, T.T.Lan</t>
        </is>
      </c>
    </row>
    <row r="18">
      <c r="A18" s="18" t="inlineStr">
        <is>
          <t>17</t>
        </is>
      </c>
      <c r="B18" s="18" t="inlineStr">
        <is>
          <t>team</t>
        </is>
      </c>
      <c r="C18" s="18" t="inlineStr">
        <is>
          <t>Team</t>
        </is>
      </c>
      <c r="D18" s="18" t="inlineStr">
        <is>
          <t>Text</t>
        </is>
      </c>
      <c r="E18" s="23" t="inlineStr">
        <is>
          <t>Có</t>
        </is>
      </c>
      <c r="F18" s="18" t="inlineStr">
        <is>
          <t>Inhouse 1 | Inhouse 2 | HCM (Online) | Linh Dam (Store) | An Binh (Store) | Offline</t>
        </is>
      </c>
      <c r="G18" s="18" t="inlineStr">
        <is>
          <t>Team của sale.
Chỉ chọn từ danh sách cố định.
Phải khớp với sale trong bảng nhân sự</t>
        </is>
      </c>
      <c r="H18" s="20" t="inlineStr">
        <is>
          <t>Inhouse 1</t>
        </is>
      </c>
      <c r="I18" s="21" t="inlineStr">
        <is>
          <t>IH1, inhouse1, Team 1</t>
        </is>
      </c>
    </row>
    <row r="19">
      <c r="A19" s="14" t="inlineStr">
        <is>
          <t>18</t>
        </is>
      </c>
      <c r="B19" s="14" t="inlineStr">
        <is>
          <t>note</t>
        </is>
      </c>
      <c r="C19" s="14" t="inlineStr">
        <is>
          <t>Ghi chú</t>
        </is>
      </c>
      <c r="D19" s="14" t="inlineStr">
        <is>
          <t>Text</t>
        </is>
      </c>
      <c r="E19" s="22" t="inlineStr">
        <is>
          <t>Không</t>
        </is>
      </c>
      <c r="F19" s="14" t="inlineStr">
        <is>
          <t>Tự do</t>
        </is>
      </c>
      <c r="G19" s="14" t="inlineStr">
        <is>
          <t>Ghi chú bổ sung</t>
        </is>
      </c>
      <c r="H19" s="16" t="inlineStr">
        <is>
          <t>Thanh toán qua MoMo</t>
        </is>
      </c>
      <c r="I19" s="17" t="n"/>
    </row>
    <row r="20" ht="38.25" customHeight="1">
      <c r="A20" s="18" t="inlineStr">
        <is>
          <t>19</t>
        </is>
      </c>
      <c r="B20" s="18" t="inlineStr">
        <is>
          <t>note2</t>
        </is>
      </c>
      <c r="C20" s="18" t="inlineStr">
        <is>
          <t>Ghi chú 2</t>
        </is>
      </c>
      <c r="D20" s="18" t="inlineStr">
        <is>
          <t>Text</t>
        </is>
      </c>
      <c r="E20" s="19" t="inlineStr">
        <is>
          <t>Không</t>
        </is>
      </c>
      <c r="F20" s="18" t="inlineStr">
        <is>
          <t>Tự do</t>
        </is>
      </c>
      <c r="G20" s="18" t="inlineStr">
        <is>
          <t>Ghi chú bổ sung thêm</t>
        </is>
      </c>
      <c r="H20" s="20" t="n"/>
      <c r="I20" s="21" t="n"/>
    </row>
    <row r="21">
      <c r="A21" s="14" t="inlineStr">
        <is>
          <t>20</t>
        </is>
      </c>
      <c r="B21" s="14" t="inlineStr">
        <is>
          <t>crm_order_id</t>
        </is>
      </c>
      <c r="C21" s="14" t="inlineStr">
        <is>
          <t>Mã đơn CRM</t>
        </is>
      </c>
      <c r="D21" s="14" t="inlineStr">
        <is>
          <t>Text</t>
        </is>
      </c>
      <c r="E21" s="22" t="inlineStr">
        <is>
          <t>Không</t>
        </is>
      </c>
      <c r="F21" s="14" t="inlineStr">
        <is>
          <t>Mã đơn hàng từ CRM</t>
        </is>
      </c>
      <c r="G21" s="14" t="inlineStr">
        <is>
          <t>Mã đơn trên CRM, dùng để đối chiếu.
Quan trọng khi trả góp: các lần TT cùng đơn phải cùng mã này</t>
        </is>
      </c>
      <c r="H21" s="16" t="inlineStr">
        <is>
          <t>ORD-2026-001</t>
        </is>
      </c>
      <c r="I21" s="17" t="inlineStr">
        <is>
          <t>(tự đặt mã)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20" customWidth="1" min="9" max="9"/>
    <col width="14" customWidth="1" min="10" max="10"/>
    <col width="20" customWidth="1" min="11" max="11"/>
    <col width="14" customWidth="1" min="12" max="12"/>
  </cols>
  <sheetData>
    <row r="1">
      <c r="A1" s="26" t="inlineStr">
        <is>
          <t>Team</t>
        </is>
      </c>
      <c r="B1" s="27" t="inlineStr">
        <is>
          <t>(6 giá trị)</t>
        </is>
      </c>
      <c r="C1" s="26" t="inlineStr">
        <is>
          <t>Loại (nguồn)</t>
        </is>
      </c>
      <c r="D1" s="27" t="inlineStr">
        <is>
          <t>(8 giá trị)</t>
        </is>
      </c>
      <c r="E1" s="26" t="inlineStr">
        <is>
          <t>Số buổi/tuần</t>
        </is>
      </c>
      <c r="F1" s="27" t="inlineStr">
        <is>
          <t>(4 giá trị)</t>
        </is>
      </c>
      <c r="G1" s="26" t="inlineStr">
        <is>
          <t>Lần TT</t>
        </is>
      </c>
      <c r="H1" s="27" t="inlineStr">
        <is>
          <t>(5 giá trị)</t>
        </is>
      </c>
      <c r="I1" s="26" t="inlineStr">
        <is>
          <t>Gateway (tham khảo)</t>
        </is>
      </c>
      <c r="J1" s="27" t="inlineStr">
        <is>
          <t>(6 giá trị)</t>
        </is>
      </c>
      <c r="K1" s="51" t="inlineStr">
        <is>
          <t>Hình thức TT</t>
        </is>
      </c>
      <c r="L1" s="52" t="inlineStr">
        <is>
          <t>(4 giá trị)</t>
        </is>
      </c>
    </row>
    <row r="2">
      <c r="A2" s="28" t="inlineStr">
        <is>
          <t>Inhouse 1</t>
        </is>
      </c>
      <c r="C2" s="28" t="inlineStr">
        <is>
          <t>Quảng cáo</t>
        </is>
      </c>
      <c r="E2" s="28" t="inlineStr">
        <is>
          <t>2/W</t>
        </is>
      </c>
      <c r="G2" s="28" t="inlineStr">
        <is>
          <t>1st</t>
        </is>
      </c>
      <c r="I2" s="28" t="inlineStr">
        <is>
          <t>PayOS</t>
        </is>
      </c>
      <c r="K2" s="53" t="inlineStr">
        <is>
          <t>QR</t>
        </is>
      </c>
    </row>
    <row r="3">
      <c r="A3" s="28" t="inlineStr">
        <is>
          <t>Inhouse 2</t>
        </is>
      </c>
      <c r="C3" s="28" t="inlineStr">
        <is>
          <t>Giới thiệu</t>
        </is>
      </c>
      <c r="E3" s="28" t="inlineStr">
        <is>
          <t>3/W</t>
        </is>
      </c>
      <c r="G3" s="28" t="inlineStr">
        <is>
          <t>2nd</t>
        </is>
      </c>
      <c r="I3" s="28" t="inlineStr">
        <is>
          <t>VNPay</t>
        </is>
      </c>
      <c r="K3" s="53" t="inlineStr">
        <is>
          <t>Chuyển khoản</t>
        </is>
      </c>
    </row>
    <row r="4">
      <c r="A4" s="28" t="inlineStr">
        <is>
          <t>HCM (Online)</t>
        </is>
      </c>
      <c r="C4" s="28" t="inlineStr">
        <is>
          <t>Gia hạn</t>
        </is>
      </c>
      <c r="E4" s="53" t="inlineStr">
        <is>
          <t>4/W</t>
        </is>
      </c>
      <c r="G4" s="28" t="inlineStr">
        <is>
          <t>3rd</t>
        </is>
      </c>
      <c r="I4" s="28" t="inlineStr">
        <is>
          <t>MoMo</t>
        </is>
      </c>
      <c r="K4" s="53" t="inlineStr">
        <is>
          <t>Tiền mặt</t>
        </is>
      </c>
    </row>
    <row r="5">
      <c r="A5" s="28" t="inlineStr">
        <is>
          <t>Linh Dam (Store)</t>
        </is>
      </c>
      <c r="C5" s="28" t="inlineStr">
        <is>
          <t>Kho chung</t>
        </is>
      </c>
      <c r="E5" s="53" t="inlineStr">
        <is>
          <t>5/W</t>
        </is>
      </c>
      <c r="G5" s="28" t="inlineStr">
        <is>
          <t>4th</t>
        </is>
      </c>
      <c r="I5" s="28" t="inlineStr">
        <is>
          <t>ZaloPay</t>
        </is>
      </c>
      <c r="K5" s="53" t="inlineStr">
        <is>
          <t>Quẹt thẻ</t>
        </is>
      </c>
    </row>
    <row r="6">
      <c r="A6" s="28" t="inlineStr">
        <is>
          <t>An Binh (Store)</t>
        </is>
      </c>
      <c r="C6" s="28" t="inlineStr">
        <is>
          <t>KOC</t>
        </is>
      </c>
      <c r="G6" s="28" t="inlineStr">
        <is>
          <t>5th</t>
        </is>
      </c>
      <c r="I6" s="28" t="inlineStr">
        <is>
          <t>Trực tiếp</t>
        </is>
      </c>
    </row>
    <row r="7">
      <c r="A7" s="28" t="inlineStr">
        <is>
          <t>Offline</t>
        </is>
      </c>
      <c r="C7" s="28" t="inlineStr">
        <is>
          <t>Lives</t>
        </is>
      </c>
      <c r="I7" s="28" t="inlineStr">
        <is>
          <t>Chuyển khoản</t>
        </is>
      </c>
    </row>
    <row r="8">
      <c r="C8" s="28" t="inlineStr">
        <is>
          <t>Offline</t>
        </is>
      </c>
    </row>
    <row r="9">
      <c r="C9" s="28" t="inlineStr">
        <is>
          <t>Khác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8F00"/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29" t="inlineStr">
        <is>
          <t>HƯỚNG DẪN SỬ DỤNG TEMPLATE QUY ƯỚC DỮ LIỆU</t>
        </is>
      </c>
    </row>
    <row r="2">
      <c r="A2" s="30" t="n"/>
    </row>
    <row r="3" ht="15.75" customHeight="1">
      <c r="A3" s="31" t="inlineStr">
        <is>
          <t>1. MỤC ĐÍCH</t>
        </is>
      </c>
    </row>
    <row r="4">
      <c r="A4" s="30" t="inlineStr">
        <is>
          <t>Template này quy chuẩn cách nhập dữ liệu bán hàng hàng ngày, thay thế quy trình thủ công DingTalk → Google Sheets.</t>
        </is>
      </c>
    </row>
    <row r="5">
      <c r="A5" s="30" t="inlineStr">
        <is>
          <t>Mục tiêu: giảm lỗi sai tên sale, sai UID, sai công thức tính GMV/RMB, sai lỗi locale.</t>
        </is>
      </c>
    </row>
    <row r="6">
      <c r="A6" s="30" t="n"/>
    </row>
    <row r="7" ht="15.75" customHeight="1">
      <c r="A7" s="31" t="inlineStr">
        <is>
          <t>2. CÁC SHEET TRONG FILE</t>
        </is>
      </c>
    </row>
    <row r="8">
      <c r="A8" s="30" t="inlineStr">
        <is>
          <t xml:space="preserve">  Mẫu dữ liệu — Template với header chuẩn và 4 dòng mẫu (bao gồm case trả góp đợt 2)</t>
        </is>
      </c>
    </row>
    <row r="9">
      <c r="A9" s="30" t="inlineStr">
        <is>
          <t xml:space="preserve">  Quy ước — Quy tắc chi tiết cho từng cột (kiểu dữ liệu, bắt buộc, giá trị cho phép)</t>
        </is>
      </c>
    </row>
    <row r="10">
      <c r="A10" s="30" t="inlineStr">
        <is>
          <t xml:space="preserve">  Danh sách giá trị — Giá trị dropdown cố định (Team, Loại, Lần TT, Hình thức TT, Số buổi/tuần, Gateway)</t>
        </is>
      </c>
    </row>
    <row r="11">
      <c r="A11" s="30" t="inlineStr">
        <is>
          <t xml:space="preserve">  Hướng dẫn — Sheet này</t>
        </is>
      </c>
    </row>
    <row r="12">
      <c r="A12" s="30" t="n"/>
    </row>
    <row r="13" ht="15.75" customHeight="1">
      <c r="A13" s="31" t="inlineStr">
        <is>
          <t>3. PHÂN BIỆT BANK_DAY VÀ PAY_TIME</t>
        </is>
      </c>
    </row>
    <row r="14">
      <c r="A14" s="30" t="inlineStr">
        <is>
          <t>bank_day = ngày tiền THỰC TẾ về tài khoản ngân hàng</t>
        </is>
      </c>
    </row>
    <row r="15">
      <c r="A15" s="30" t="inlineStr">
        <is>
          <t>pay_time = thời điểm khách THỰC SỰ bấm thanh toán</t>
        </is>
      </c>
    </row>
    <row r="16">
      <c r="A16" s="30" t="inlineStr">
        <is>
          <t>Hai mốc này có thể khác nhau! Ví dụ:</t>
        </is>
      </c>
    </row>
    <row r="17">
      <c r="A17" s="30" t="inlineStr">
        <is>
          <t xml:space="preserve">  - Khách trả lúc 23:45 ngày 5/6 → bank_day = 6/6 (ngân hàng xử lý sang ngày mới)</t>
        </is>
      </c>
    </row>
    <row r="18">
      <c r="A18" s="30" t="inlineStr">
        <is>
          <t xml:space="preserve">  - Khách trả góp đợt 2 → pay_time ban đầu giữ nguyên, bank_day là ngày nhận tiền đợt 2</t>
        </is>
      </c>
    </row>
    <row r="19">
      <c r="A19" s="30" t="n"/>
    </row>
    <row r="20" ht="15.75" customHeight="1">
      <c r="A20" s="31" t="inlineStr">
        <is>
          <t>4. CÁCH GHI NHẬN TRẢ GÓP</t>
        </is>
      </c>
    </row>
    <row r="21">
      <c r="A21" s="30" t="inlineStr">
        <is>
          <t>Mỗi lần thanh toán = 1 DÒNG RIÊNG, với:</t>
        </is>
      </c>
    </row>
    <row r="22">
      <c r="A22" s="30" t="inlineStr">
        <is>
          <t xml:space="preserve">  - Cùng crm_order_id (ví dụ: ORD-2026-001)</t>
        </is>
      </c>
    </row>
    <row r="23">
      <c r="A23" s="30" t="inlineStr">
        <is>
          <t xml:space="preserve">  - Cùng uid, ten_khach, ten_sale</t>
        </is>
      </c>
    </row>
    <row r="24">
      <c r="A24" s="30" t="inlineStr">
        <is>
          <t xml:space="preserve">  - Khác lan_tt: 1st, 2nd, 3rd...</t>
        </is>
      </c>
    </row>
    <row r="25">
      <c r="A25" s="30" t="inlineStr">
        <is>
          <t xml:space="preserve">  - Khác so_tien_vnd (số tiền từng đợt)</t>
        </is>
      </c>
    </row>
    <row r="26">
      <c r="A26" s="30" t="inlineStr">
        <is>
          <t xml:space="preserve">  - Khác bank_day (ngày tiền về từng đợt)</t>
        </is>
      </c>
    </row>
    <row r="27">
      <c r="A27" s="30" t="inlineStr">
        <is>
          <t xml:space="preserve">  Xem dòng 3-4 trong sheet "Mẫu dữ liệu" (nền xanh nhạt = đợt 2 cùng đơn với dòng 2)</t>
        </is>
      </c>
    </row>
    <row r="28">
      <c r="A28" s="30" t="n"/>
    </row>
    <row r="29" ht="15.75" customHeight="1">
      <c r="A29" s="31" t="inlineStr">
        <is>
          <t>5. LỖI LOCALE GMV (QUAN TRỌNG)</t>
        </is>
      </c>
    </row>
    <row r="30">
      <c r="A30" s="30" t="inlineStr">
        <is>
          <t>DingTalk dùng dấu chấm phân cách nghìn: 4.978 nghĩa là 4978 RMB</t>
        </is>
      </c>
    </row>
    <row r="31">
      <c r="A31" s="30" t="inlineStr">
        <is>
          <t>Google Sheet hiểu 4.978 là số thập phân ≈ 5 RMB → SAI ~1000 lần!</t>
        </is>
      </c>
    </row>
    <row r="32">
      <c r="A32" s="30" t="inlineStr">
        <is>
          <t>Giải pháp: cột gmv_rmb được TÍNH TỰ ĐỘNG = so_tien_vnd / ty_gia. KHÔNG copy GMV từ DingTalk.</t>
        </is>
      </c>
    </row>
    <row r="33">
      <c r="A33" s="30" t="n"/>
    </row>
    <row r="34" ht="15.75" customHeight="1">
      <c r="A34" s="31" t="inlineStr">
        <is>
          <t>6. QUY TẮC QUAN TRỌNG</t>
        </is>
      </c>
    </row>
    <row r="35">
      <c r="A35" s="30" t="inlineStr">
        <is>
          <t xml:space="preserve">  Cột nền vàng trong "Mẫu dữ liệu" = cột BẮT BUỘC</t>
        </is>
      </c>
    </row>
    <row r="36">
      <c r="A36" s="30" t="inlineStr">
        <is>
          <t xml:space="preserve">  Cột gmv_rmb được tính TỰ ĐỘNG = so_tien_vnd / ty_gia</t>
        </is>
      </c>
    </row>
    <row r="37">
      <c r="A37" s="30" t="inlineStr">
        <is>
          <t xml:space="preserve">  Tên Sale PHẢI khớp chính xác với danh sách nhân sự trong hệ thống</t>
        </is>
      </c>
    </row>
    <row r="38">
      <c r="A38" s="30" t="inlineStr">
        <is>
          <t xml:space="preserve">  Team, Loại chỉ được chọn từ danh sách cố định</t>
        </is>
      </c>
    </row>
    <row r="39">
      <c r="A39" s="30" t="inlineStr">
        <is>
          <t xml:space="preserve">  KHÔNG viết tắt tên sale (Lan → Trần Thị Lan)</t>
        </is>
      </c>
    </row>
    <row r="40">
      <c r="A40" s="30" t="inlineStr">
        <is>
          <t xml:space="preserve">  KHÔNG nhập số tiền có dấu chấm phân cách (15.000.000 → 15000000)</t>
        </is>
      </c>
    </row>
    <row r="41">
      <c r="A41" s="30" t="inlineStr">
        <is>
          <t xml:space="preserve">  KHÔNG tự đặt mã đơn, chỉ dùng mã từ CRM</t>
        </is>
      </c>
    </row>
    <row r="42">
      <c r="A42" s="30" t="n"/>
    </row>
    <row r="43" ht="15.75" customHeight="1">
      <c r="A43" s="31" t="inlineStr">
        <is>
          <t>7. LUỒNG LÀM VIỆC DỰ KIẾN</t>
        </is>
      </c>
    </row>
    <row r="44">
      <c r="A44" s="30" t="inlineStr">
        <is>
          <t>Bước 1: Thu Hiền nhập dữ liệu vào module trên app (thay vì Google Sheets)</t>
        </is>
      </c>
    </row>
    <row r="45">
      <c r="A45" s="30" t="inlineStr">
        <is>
          <t>Bước 2: App validate dữ liệu theo quy ước → cảnh báo nếu sai</t>
        </is>
      </c>
    </row>
    <row r="46">
      <c r="A46" s="30" t="inlineStr">
        <is>
          <t>Bước 3: Dữ liệu hợp lệ được lưu vào database</t>
        </is>
      </c>
    </row>
    <row r="47">
      <c r="A47" s="30" t="inlineStr">
        <is>
          <t>Bước 4: Báo cáo tổng hợp tự động tính từ dữ liệu đã chuẩn hóa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2026-06-06T03:22:48Z</dcterms:created>
  <dcterms:modified xsi:type="dcterms:W3CDTF">2026-06-06T04:01:59Z</dcterms:modified>
  <cp:lastModifiedBy>Minh Pham</cp:lastModifiedBy>
</cp:coreProperties>
</file>