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opn\Desktop\tmp\"/>
    </mc:Choice>
  </mc:AlternateContent>
  <xr:revisionPtr revIDLastSave="0" documentId="13_ncr:1_{A8BA3BAB-B57B-4F58-B4A2-05C2BCA5D52C}" xr6:coauthVersionLast="33" xr6:coauthVersionMax="33" xr10:uidLastSave="{00000000-0000-0000-0000-000000000000}"/>
  <bookViews>
    <workbookView xWindow="0" yWindow="0" windowWidth="21000" windowHeight="9135" xr2:uid="{CC143C23-CA0F-4BD2-A8E0-E812EEE5CE1C}"/>
  </bookViews>
  <sheets>
    <sheet name="Sheet1" sheetId="1" r:id="rId1"/>
    <sheet name="Sheet2" sheetId="2" r:id="rId2"/>
  </sheets>
  <definedNames>
    <definedName name="_xlnm._FilterDatabase" localSheetId="0" hidden="1">Sheet1!$A$1:$L$167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2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B1" i="2" l="1"/>
</calcChain>
</file>

<file path=xl/sharedStrings.xml><?xml version="1.0" encoding="utf-8"?>
<sst xmlns="http://schemas.openxmlformats.org/spreadsheetml/2006/main" count="1175" uniqueCount="689">
  <si>
    <t>var</t>
  </si>
  <si>
    <t>Location Name</t>
  </si>
  <si>
    <t>Coords</t>
  </si>
  <si>
    <t>SCAG</t>
  </si>
  <si>
    <t>SKT</t>
  </si>
  <si>
    <t>HOTDQ</t>
  </si>
  <si>
    <t>POTA</t>
  </si>
  <si>
    <t>ROT</t>
  </si>
  <si>
    <t>description</t>
  </si>
  <si>
    <t>Code</t>
  </si>
  <si>
    <t>amphail</t>
  </si>
  <si>
    <t>Amphail</t>
  </si>
  <si>
    <t>427.875, 453.5</t>
  </si>
  <si>
    <t>https://www.dndbeyond.com/compendium/adventures/skt/the-savage-frontier#Amphail</t>
  </si>
  <si>
    <t>anauroch</t>
  </si>
  <si>
    <t>Anauroch</t>
  </si>
  <si>
    <t>501, 682.25</t>
  </si>
  <si>
    <t>https://www.dndbeyond.com/compendium/adventures/skt/the-savage-frontier#Anauroch</t>
  </si>
  <si>
    <t>ardeepforest</t>
  </si>
  <si>
    <t>Ardeep Forest</t>
  </si>
  <si>
    <t>409.875, 471.5</t>
  </si>
  <si>
    <t>https://www.dndbeyond.com/compendium/adventures/skt/the-savage-frontier#ArdeepForest</t>
  </si>
  <si>
    <t>arnforest</t>
  </si>
  <si>
    <t>Arn Forest</t>
  </si>
  <si>
    <t>551.5, 657.25</t>
  </si>
  <si>
    <t>https://www.dndbeyond.com/compendium/adventures/skt/the-savage-frontier#ArnForest</t>
  </si>
  <si>
    <t>ascore</t>
  </si>
  <si>
    <t>Ascore</t>
  </si>
  <si>
    <t>559, 666.812</t>
  </si>
  <si>
    <t>https://www.dndbeyond.com/compendium/adventures/skt/the-savage-frontier#Ascore</t>
  </si>
  <si>
    <t>aurilssbarg</t>
  </si>
  <si>
    <t>Aurilssbarg</t>
  </si>
  <si>
    <t>580.75, 307.87</t>
  </si>
  <si>
    <t>https://www.dndbeyond.com/compendium/adventures/skt/the-savage-frontier#Aurilssbarg</t>
  </si>
  <si>
    <t>baldursgate</t>
  </si>
  <si>
    <t>228.5, 524.5</t>
  </si>
  <si>
    <t>bargewrightinn</t>
  </si>
  <si>
    <t>Bargewright Inn</t>
  </si>
  <si>
    <t>439, 473.125</t>
  </si>
  <si>
    <t>https://www.dndbeyond.com/compendium/adventures/skt/the-savage-frontier#Bargewrightinn</t>
  </si>
  <si>
    <t>beliard</t>
  </si>
  <si>
    <t>Beliard</t>
  </si>
  <si>
    <t>468.1875, 486.25</t>
  </si>
  <si>
    <t>https://www.dndbeyond.com/compendium/adventures/skt/the-savage-frontier#Beliard</t>
  </si>
  <si>
    <t>beorunnaswell</t>
  </si>
  <si>
    <t>Beorunna’s Well</t>
  </si>
  <si>
    <t>601.4375, 578.75</t>
  </si>
  <si>
    <t>https://www.dndbeyond.com/compendium/adventures/skt/the-savage-frontier#BeorunnasWell</t>
  </si>
  <si>
    <t>blackroad</t>
  </si>
  <si>
    <t>Black Road</t>
  </si>
  <si>
    <t>https://www.dndbeyond.com/compendium/adventures/skt/the-savage-frontier#BlackRoad</t>
  </si>
  <si>
    <t>blackfordroad</t>
  </si>
  <si>
    <t>Blackford Road</t>
  </si>
  <si>
    <t>https://www.dndbeyond.com/compendium/adventures/skt/the-savage-frontier#BlackfordRoad</t>
  </si>
  <si>
    <t>brynshander</t>
  </si>
  <si>
    <t>Bryn Shander</t>
  </si>
  <si>
    <t>603.25, 367.25</t>
  </si>
  <si>
    <t>https://www.dndbeyond.com/compendium/adventures/skt/the-savage-frontier#BrynShander</t>
  </si>
  <si>
    <t>cairnroad</t>
  </si>
  <si>
    <t>Cairn Road</t>
  </si>
  <si>
    <t>https://www.dndbeyond.com/compendium/adventures/skt/the-savage-frontier#CairnRoad</t>
  </si>
  <si>
    <t>callinghorns</t>
  </si>
  <si>
    <t>Calling Horns</t>
  </si>
  <si>
    <t>510.062, 518.375</t>
  </si>
  <si>
    <t>https://www.dndbeyond.com/compendium/adventures/skt/the-savage-frontier#CallingHorns</t>
  </si>
  <si>
    <t>carnathroadhouse</t>
  </si>
  <si>
    <t>Carnath Roadhouse</t>
  </si>
  <si>
    <t>457.125, 427.813</t>
  </si>
  <si>
    <t>https://www.dndbeyond.com/compendium/adventures/skt/the-savage-frontier#CarnathRoadhouse</t>
  </si>
  <si>
    <t>citadeladbar</t>
  </si>
  <si>
    <t>Citadel Adbar</t>
  </si>
  <si>
    <t>579, 646.125</t>
  </si>
  <si>
    <t>https://www.dndbeyond.com/compendium/adventures/skt/the-savage-frontier#CitadelAdbar</t>
  </si>
  <si>
    <t>citadelfelbarr</t>
  </si>
  <si>
    <t>Citadel Felbarr</t>
  </si>
  <si>
    <t>570.125, 592.25</t>
  </si>
  <si>
    <t>https://www.dndbeyond.com/compendium/adventures/skt/the-savage-frontier#CitadelFelbarr</t>
  </si>
  <si>
    <t>coldwood</t>
  </si>
  <si>
    <t>Coldwood</t>
  </si>
  <si>
    <t>607.875, 600.625</t>
  </si>
  <si>
    <t>https://www.dndbeyond.com/compendium/adventures/skt/the-savage-frontier#Coldwood</t>
  </si>
  <si>
    <t>crags</t>
  </si>
  <si>
    <t>Crags</t>
  </si>
  <si>
    <t>570.125, 435.125</t>
  </si>
  <si>
    <t>https://www.dndbeyond.com/compendium/adventures/skt/the-savage-frontier#Crags</t>
  </si>
  <si>
    <t>daggerford</t>
  </si>
  <si>
    <t>Daggerford</t>
  </si>
  <si>
    <t>384.5, 483.25</t>
  </si>
  <si>
    <t>https://www.dndbeyond.com/compendium/adventures/skt/the-savage-frontier#Daggerford</t>
  </si>
  <si>
    <t>dawnpass</t>
  </si>
  <si>
    <t>Dawn Pass</t>
  </si>
  <si>
    <t>https://www.dndbeyond.com/compendium/adventures/skt/the-savage-frontier#DawnPass</t>
  </si>
  <si>
    <t>deadsnows</t>
  </si>
  <si>
    <t>Deadsnows</t>
  </si>
  <si>
    <t>566.125, 627.875</t>
  </si>
  <si>
    <t>https://www.dndbeyond.com/compendium/adventures/skt/the-savage-frontier#Deadsnows</t>
  </si>
  <si>
    <t>deadstonecleft</t>
  </si>
  <si>
    <t>Deadstone Cleft</t>
  </si>
  <si>
    <t>https://www.dndbeyond.com/compendium/adventures/skt/the-savage-frontier#DeadstoneCleft</t>
  </si>
  <si>
    <t>delimbiyrroad</t>
  </si>
  <si>
    <t>Delimbiyr Road</t>
  </si>
  <si>
    <t>https://www.dndbeyond.com/compendium/adventures/skt/the-savage-frontier#DelimbiyrRoad</t>
  </si>
  <si>
    <t>delimbiyrvale</t>
  </si>
  <si>
    <t>Delimbiyr Vale</t>
  </si>
  <si>
    <t>https://www.dndbeyond.com/compendium/adventures/skt/the-savage-frontier#DelimbiyrVale</t>
  </si>
  <si>
    <t>dessarinhills</t>
  </si>
  <si>
    <t>Dessarin Hills</t>
  </si>
  <si>
    <t>https://www.dndbeyond.com/compendium/adventures/skt/the-savage-frontier#DessarinHills</t>
  </si>
  <si>
    <t>dessarinroad</t>
  </si>
  <si>
    <t>Dessarin Road</t>
  </si>
  <si>
    <t>https://www.dndbeyond.com/compendium/adventures/skt/the-savage-frontier#DessarinRoad</t>
  </si>
  <si>
    <t>dessarinvalley</t>
  </si>
  <si>
    <t>Dessarin Valley</t>
  </si>
  <si>
    <t>https://www.dndbeyond.com/compendium/adventures/skt/the-savage-frontier#DessarinValley</t>
  </si>
  <si>
    <t>druarwood</t>
  </si>
  <si>
    <t>Druarwood</t>
  </si>
  <si>
    <t>588.75, 579.75</t>
  </si>
  <si>
    <t>https://www.dndbeyond.com/compendium/adventures/skt/the-savage-frontier#Druarwood</t>
  </si>
  <si>
    <t>everlund</t>
  </si>
  <si>
    <t>Everlund</t>
  </si>
  <si>
    <t>534.625, 558.062</t>
  </si>
  <si>
    <t>https://www.dndbeyond.com/compendium/adventures/skt/the-savage-frontier#Everlund</t>
  </si>
  <si>
    <t>evermoorway</t>
  </si>
  <si>
    <t>Evermoor Way</t>
  </si>
  <si>
    <t>https://www.dndbeyond.com/compendium/adventures/skt/the-savage-frontier#EvermoorWay</t>
  </si>
  <si>
    <t>evermoors</t>
  </si>
  <si>
    <t>Evermoors</t>
  </si>
  <si>
    <t>https://www.dndbeyond.com/compendium/adventures/skt/the-savage-frontier#Evermoors</t>
  </si>
  <si>
    <t>Eye of the All-Father</t>
  </si>
  <si>
    <t>https://www.dndbeyond.com/compendium/adventures/skt/the-savage-frontier#EyeoftheAllFather</t>
  </si>
  <si>
    <t>fallenlands</t>
  </si>
  <si>
    <t>Fallen Lands</t>
  </si>
  <si>
    <t>https://www.dndbeyond.com/compendium/adventures/skt/the-savage-frontier#FallenLands</t>
  </si>
  <si>
    <t>farforest</t>
  </si>
  <si>
    <t>Far Forest</t>
  </si>
  <si>
    <t>https://www.dndbeyond.com/compendium/adventures/skt/the-savage-frontier#FarForest</t>
  </si>
  <si>
    <t>fellpass</t>
  </si>
  <si>
    <t>Fell Pass</t>
  </si>
  <si>
    <t>https://www.dndbeyond.com/compendium/adventures/skt/the-savage-frontier#FellPass</t>
  </si>
  <si>
    <t>fireshear</t>
  </si>
  <si>
    <t>Fireshear</t>
  </si>
  <si>
    <t>570.437, 348.25</t>
  </si>
  <si>
    <t>https://www.dndbeyond.com/compendium/adventures/skt/the-savage-frontier#Fireshear</t>
  </si>
  <si>
    <t>flintrock</t>
  </si>
  <si>
    <t>Flint Rock</t>
  </si>
  <si>
    <t>519.344, 497.9</t>
  </si>
  <si>
    <t>https://www.dndbeyond.com/compendium/adventures/skt/the-savage-frontier#FlintRock</t>
  </si>
  <si>
    <t>forgottenforest</t>
  </si>
  <si>
    <t>Forgotten Forest</t>
  </si>
  <si>
    <t>https://www.dndbeyond.com/compendium/adventures/skt/the-savage-frontier#ForgottenForest</t>
  </si>
  <si>
    <t>forkroad</t>
  </si>
  <si>
    <t>Fork Road</t>
  </si>
  <si>
    <t>https://www.dndbeyond.com/compendium/adventures/skt/the-savage-frontier#ForkRoad</t>
  </si>
  <si>
    <t>forlornhills</t>
  </si>
  <si>
    <t>Forlorn Hills</t>
  </si>
  <si>
    <t>https://www.dndbeyond.com/compendium/adventures/skt/the-savage-frontier#ForlornHills</t>
  </si>
  <si>
    <t>frosthills</t>
  </si>
  <si>
    <t>Frost Hills</t>
  </si>
  <si>
    <t>https://www.dndbeyond.com/compendium/adventures/skt/the-savage-frontier#FrostHills</t>
  </si>
  <si>
    <t>gauntlgrym</t>
  </si>
  <si>
    <t>Gauntlgrym</t>
  </si>
  <si>
    <t>https://www.dndbeyond.com/compendium/adventures/skt/the-savage-frontier#Gauntlgrym</t>
  </si>
  <si>
    <t>glimmerwood</t>
  </si>
  <si>
    <t>Glimmerwood</t>
  </si>
  <si>
    <t>https://www.dndbeyond.com/compendium/adventures/skt/the-savage-frontier#Glimmerwood</t>
  </si>
  <si>
    <t>goldenfields</t>
  </si>
  <si>
    <t>Goldenfields</t>
  </si>
  <si>
    <t>428, 470.18</t>
  </si>
  <si>
    <t>https://www.dndbeyond.com/compendium/adventures/skt/the-savage-frontier#Goldenfields</t>
  </si>
  <si>
    <t>grandfathertree</t>
  </si>
  <si>
    <t>Grandfather Tree</t>
  </si>
  <si>
    <t>510.0625, 567.875</t>
  </si>
  <si>
    <t>https://www.dndbeyond.com/compendium/adventures/skt/the-savage-frontier#GrandfatherTree</t>
  </si>
  <si>
    <t>graypeakmountains</t>
  </si>
  <si>
    <t>Graypeak Mountains</t>
  </si>
  <si>
    <t>https://www.dndbeyond.com/compendium/adventures/skt/the-savage-frontier#GraypeakMountains</t>
  </si>
  <si>
    <t>grayvale</t>
  </si>
  <si>
    <t>Grayvale</t>
  </si>
  <si>
    <t>https://www.dndbeyond.com/compendium/adventures/skt/the-savage-frontier#Grayvale</t>
  </si>
  <si>
    <t>grayvalerun</t>
  </si>
  <si>
    <t>Grayvale Run</t>
  </si>
  <si>
    <t>https://www.dndbeyond.com/compendium/adventures/skt/the-savage-frontier#GrayvaleRun</t>
  </si>
  <si>
    <t>greatwormcavern</t>
  </si>
  <si>
    <t>Great Worm Cavern</t>
  </si>
  <si>
    <t>https://www.dndbeyond.com/compendium/adventures/skt/the-savage-frontier#GreatWormCavern</t>
  </si>
  <si>
    <t>griffonsnest</t>
  </si>
  <si>
    <t>Griffon’s Nest</t>
  </si>
  <si>
    <t>548.875, 474</t>
  </si>
  <si>
    <t>https://www.dndbeyond.com/compendium/adventures/skt/the-savage-frontier#GriffonsNest</t>
  </si>
  <si>
    <t>gruddhaug</t>
  </si>
  <si>
    <t>Grudd Haug</t>
  </si>
  <si>
    <t>https://www.dndbeyond.com/compendium/adventures/skt/the-savage-frontier#GruddHaug</t>
  </si>
  <si>
    <t>gundarlun</t>
  </si>
  <si>
    <t>Gundarlun</t>
  </si>
  <si>
    <t>517, 248.5</t>
  </si>
  <si>
    <t>https://www.dndbeyond.com/compendium/adventures/skt/the-savage-frontier#Gundarlun</t>
  </si>
  <si>
    <t>gundbarg</t>
  </si>
  <si>
    <t>Gundbarg</t>
  </si>
  <si>
    <t>517, 271</t>
  </si>
  <si>
    <t>https://www.dndbeyond.com/compendium/adventures/skt/the-savage-frontier#Gundbarg</t>
  </si>
  <si>
    <t>hawksnest</t>
  </si>
  <si>
    <t>Hawk’s Nest</t>
  </si>
  <si>
    <t>556.125, 572.125</t>
  </si>
  <si>
    <t>https://www.dndbeyond.com/compendium/adventures/skt/the-savage-frontier#HawksNest</t>
  </si>
  <si>
    <t>helmshold</t>
  </si>
  <si>
    <t>Helm’s Hold</t>
  </si>
  <si>
    <t>512.75, 402.437</t>
  </si>
  <si>
    <t>https://www.dndbeyond.com/compendium/adventures/skt/the-savage-frontier#HelmsHold</t>
  </si>
  <si>
    <t>highforest</t>
  </si>
  <si>
    <t>High Forest</t>
  </si>
  <si>
    <t>https://www.dndbeyond.com/compendium/adventures/skt/the-savage-frontier#HighForest</t>
  </si>
  <si>
    <t>highmoor</t>
  </si>
  <si>
    <t>High Moor</t>
  </si>
  <si>
    <t>https://www.dndbeyond.com/compendium/adventures/skt/the-savage-frontier#HighMoor</t>
  </si>
  <si>
    <t>highroad</t>
  </si>
  <si>
    <t>High Road</t>
  </si>
  <si>
    <t>https://www.dndbeyond.com/compendium/adventures/skt/the-savage-frontier#HighRoad</t>
  </si>
  <si>
    <t>hundelstone</t>
  </si>
  <si>
    <t>Hundelstone</t>
  </si>
  <si>
    <t>588.5625, 356.5</t>
  </si>
  <si>
    <t>https://www.dndbeyond.com/compendium/adventures/skt/the-savage-frontier#Hundelstone</t>
  </si>
  <si>
    <t>icepeak</t>
  </si>
  <si>
    <t>Ice Peak</t>
  </si>
  <si>
    <t>https://www.dndbeyond.com/compendium/adventures/skt/the-savage-frontier#IcePeak</t>
  </si>
  <si>
    <t>icemountainsandicespires</t>
  </si>
  <si>
    <t>Ice Mountains and Ice Spires</t>
  </si>
  <si>
    <t>https://www.dndbeyond.com/compendium/adventures/skt/the-savage-frontier#IceMountainsandIceSpires</t>
  </si>
  <si>
    <t>iceshieldlands</t>
  </si>
  <si>
    <t>Iceshield Lands</t>
  </si>
  <si>
    <t>https://www.dndbeyond.com/compendium/adventures/skt/the-savage-frontier#IceshieldLands</t>
  </si>
  <si>
    <t>icewinddale</t>
  </si>
  <si>
    <t>Icewind Dale</t>
  </si>
  <si>
    <t>https://www.dndbeyond.com/compendium/adventures/skt/the-savage-frontier#IcewindDale</t>
  </si>
  <si>
    <t>ironroad</t>
  </si>
  <si>
    <t>Iron Road</t>
  </si>
  <si>
    <t>https://www.dndbeyond.com/compendium/adventures/skt/the-savage-frontier#IronRoad</t>
  </si>
  <si>
    <t>irontrail</t>
  </si>
  <si>
    <t>Iron Trail</t>
  </si>
  <si>
    <t>https://www.dndbeyond.com/compendium/adventures/skt/the-savage-frontier#IronTrail</t>
  </si>
  <si>
    <t>ironmaster</t>
  </si>
  <si>
    <t>Ironmaster</t>
  </si>
  <si>
    <t>595.25, 346.875</t>
  </si>
  <si>
    <t>https://www.dndbeyond.com/compendium/adventures/skt/the-savage-frontier#Ironmaster</t>
  </si>
  <si>
    <t>ironslag</t>
  </si>
  <si>
    <t>Ironslag</t>
  </si>
  <si>
    <t>https://www.dndbeyond.com/compendium/adventures/skt/the-savage-frontier#Ironslag</t>
  </si>
  <si>
    <t>iymrithslair</t>
  </si>
  <si>
    <t>Iymrith’s Lair</t>
  </si>
  <si>
    <t>565.25, 678</t>
  </si>
  <si>
    <t>https://www.dndbeyond.com/compendium/adventures/skt/the-savage-frontier#IymrithsLair</t>
  </si>
  <si>
    <t>jalanthar</t>
  </si>
  <si>
    <t>Jalanthar</t>
  </si>
  <si>
    <t>540.375, 588.25</t>
  </si>
  <si>
    <t>https://www.dndbeyond.com/compendium/adventures/skt/the-savage-frontier#Jalanthar</t>
  </si>
  <si>
    <t>julkoun</t>
  </si>
  <si>
    <t>Julkoun</t>
  </si>
  <si>
    <t>391, 507.875</t>
  </si>
  <si>
    <t>https://www.dndbeyond.com/compendium/adventures/skt/the-savage-frontier#Julkoun</t>
  </si>
  <si>
    <t>jundarspass</t>
  </si>
  <si>
    <t>Jundar’s Pass</t>
  </si>
  <si>
    <t>https://www.dndbeyond.com/compendium/adventures/skt/the-savage-frontier#JundarsPass</t>
  </si>
  <si>
    <t>kheldell</t>
  </si>
  <si>
    <t>Kheldell</t>
  </si>
  <si>
    <t>https://www.dndbeyond.com/compendium/adventures/skt/the-savage-frontier#Kheldell</t>
  </si>
  <si>
    <t>kheldellpath</t>
  </si>
  <si>
    <t>Kheldell Path</t>
  </si>
  <si>
    <t>https://www.dndbeyond.com/compendium/adventures/skt/the-savage-frontier#KheldellPath</t>
  </si>
  <si>
    <t>klauthenvale</t>
  </si>
  <si>
    <t>Klauthen Vale</t>
  </si>
  <si>
    <t>https://www.dndbeyond.com/compendium/adventures/skt/the-savage-frontier#KlauthenVale</t>
  </si>
  <si>
    <t>korinnarchipelago</t>
  </si>
  <si>
    <t>Korinn Archipelago</t>
  </si>
  <si>
    <t>https://www.dndbeyond.com/compendium/adventures/skt/the-savage-frontier#KorinnArchipelago</t>
  </si>
  <si>
    <t>kryptgardenforest</t>
  </si>
  <si>
    <t>Kryptgarden Forest</t>
  </si>
  <si>
    <t>https://www.dndbeyond.com/compendium/adventures/skt/the-savage-frontier#KryptgardenForest</t>
  </si>
  <si>
    <t>leilon</t>
  </si>
  <si>
    <t>Leilon</t>
  </si>
  <si>
    <t>473.375, 414.25</t>
  </si>
  <si>
    <t>https://www.dndbeyond.com/compendium/adventures/skt/the-savage-frontier#Leilon</t>
  </si>
  <si>
    <t>lizardmarsh</t>
  </si>
  <si>
    <t>Lizard Marsh</t>
  </si>
  <si>
    <t>https://www.dndbeyond.com/compendium/adventures/skt/the-savage-frontier#LizardMarsh</t>
  </si>
  <si>
    <t>llorkh</t>
  </si>
  <si>
    <t>Llorkh</t>
  </si>
  <si>
    <t>421.375, 613.3125</t>
  </si>
  <si>
    <t>https://www.dndbeyond.com/compendium/adventures/skt/the-savage-frontier#Llorkh</t>
  </si>
  <si>
    <t>lonelymoor</t>
  </si>
  <si>
    <t>Lonely Moor</t>
  </si>
  <si>
    <t>https://www.dndbeyond.com/compendium/adventures/skt/the-savage-frontier#LonelyMoor</t>
  </si>
  <si>
    <t>longroad</t>
  </si>
  <si>
    <t>Long Road</t>
  </si>
  <si>
    <t>https://www.dndbeyond.com/compendium/adventures/skt/the-savage-frontier#LongRoad</t>
  </si>
  <si>
    <t>longsaddle</t>
  </si>
  <si>
    <t>Longsaddle</t>
  </si>
  <si>
    <t>537.625, 454.875</t>
  </si>
  <si>
    <t>https://www.dndbeyond.com/compendium/adventures/skt/the-savage-frontier#Longsaddle</t>
  </si>
  <si>
    <t>lostpeaks</t>
  </si>
  <si>
    <t>Lost Peaks</t>
  </si>
  <si>
    <t>https://www.dndbeyond.com/compendium/adventures/skt/the-savage-frontier#LostPeaks</t>
  </si>
  <si>
    <t>loudwater</t>
  </si>
  <si>
    <t>Loudwater</t>
  </si>
  <si>
    <t>424.625, 571.625</t>
  </si>
  <si>
    <t>https://www.dndbeyond.com/compendium/adventures/skt/the-savage-frontier#Loudwater</t>
  </si>
  <si>
    <t>lurkwood</t>
  </si>
  <si>
    <t>Lurkwood</t>
  </si>
  <si>
    <t>https://www.dndbeyond.com/compendium/adventures/skt/the-savage-frontier#Lurkwood</t>
  </si>
  <si>
    <t>luskan</t>
  </si>
  <si>
    <t>Luskan</t>
  </si>
  <si>
    <t>557.875, 386.875</t>
  </si>
  <si>
    <t>https://www.dndbeyond.com/compendium/adventures/skt/the-savage-frontier#Luskan</t>
  </si>
  <si>
    <t>maelstrom</t>
  </si>
  <si>
    <t>Maelstrom</t>
  </si>
  <si>
    <t>https://www.dndbeyond.com/compendium/adventures/skt/the-savage-frontier#Maelstrom</t>
  </si>
  <si>
    <t>mereofdeadmen</t>
  </si>
  <si>
    <t>Mere of Dead Men</t>
  </si>
  <si>
    <t>https://www.dndbeyond.com/compendium/adventures/skt/the-savage-frontier#MereofDeadMen</t>
  </si>
  <si>
    <t>minesofmirabar</t>
  </si>
  <si>
    <t>Mines of Mirabar</t>
  </si>
  <si>
    <t>https://www.dndbeyond.com/compendium/adventures/skt/the-savage-frontier#MinesofMirabar</t>
  </si>
  <si>
    <t>mirabar</t>
  </si>
  <si>
    <t>Mirabar</t>
  </si>
  <si>
    <t>581.562, 435.187</t>
  </si>
  <si>
    <t>https://www.dndbeyond.com/compendium/adventures/skt/the-savage-frontier#Mirabar</t>
  </si>
  <si>
    <t>mistyforest</t>
  </si>
  <si>
    <t>Misty Forest</t>
  </si>
  <si>
    <t>https://www.dndbeyond.com/compendium/adventures/skt/the-savage-frontier#MistyForest</t>
  </si>
  <si>
    <t>mithralhall</t>
  </si>
  <si>
    <t>Mithral Hall</t>
  </si>
  <si>
    <t>568.813, 520.75</t>
  </si>
  <si>
    <t>https://www.dndbeyond.com/compendium/adventures/skt/the-savage-frontier#MithralHall</t>
  </si>
  <si>
    <t>moonwood</t>
  </si>
  <si>
    <t>Moonwood</t>
  </si>
  <si>
    <t>575, 549.312</t>
  </si>
  <si>
    <t>https://www.dndbeyond.com/compendium/adventures/skt/the-savage-frontier#Moonwood</t>
  </si>
  <si>
    <t>morgursmound</t>
  </si>
  <si>
    <t>Morgur’s Mound</t>
  </si>
  <si>
    <t>556, 426.937</t>
  </si>
  <si>
    <t>https://www.dndbeyond.com/compendium/adventures/skt/the-savage-frontier#MorgursMound</t>
  </si>
  <si>
    <t>mornbrynsshield</t>
  </si>
  <si>
    <t>Mornbryn’s Shield</t>
  </si>
  <si>
    <t>528.1875, 486.5</t>
  </si>
  <si>
    <t>https://www.dndbeyond.com/compendium/adventures/skt/the-savage-frontier#MornbrynsShield</t>
  </si>
  <si>
    <t>nesmé</t>
  </si>
  <si>
    <t>Nesmé</t>
  </si>
  <si>
    <t>549.875, 506.875</t>
  </si>
  <si>
    <t>https://www.dndbeyond.com/compendium/adventures/skt/the-savage-frontier#Nesme</t>
  </si>
  <si>
    <t>nethermountains</t>
  </si>
  <si>
    <t>Nether Mountains</t>
  </si>
  <si>
    <t>https://www.dndbeyond.com/compendium/adventures/skt/the-savage-frontier#NetherMountains</t>
  </si>
  <si>
    <t>neverwinter</t>
  </si>
  <si>
    <t>Neverwinter</t>
  </si>
  <si>
    <t>513.75, 398.375</t>
  </si>
  <si>
    <t>https://www.dndbeyond.com/compendium/adventures/skt/the-savage-frontier#Neverwinter</t>
  </si>
  <si>
    <t>neverwinterwood</t>
  </si>
  <si>
    <t>Neverwinter Wood</t>
  </si>
  <si>
    <t>https://www.dndbeyond.com/compendium/adventures/skt/the-savage-frontier#NeverwinterWood</t>
  </si>
  <si>
    <t>newfort</t>
  </si>
  <si>
    <t>Newfort</t>
  </si>
  <si>
    <t>https://www.dndbeyond.com/compendium/adventures/skt/the-savage-frontier#Newfort</t>
  </si>
  <si>
    <t>nightstone</t>
  </si>
  <si>
    <t>Nightstone</t>
  </si>
  <si>
    <t>https://www.dndbeyond.com/compendium/adventures/skt/the-savage-frontier#Nightstone</t>
  </si>
  <si>
    <t>noanarshold</t>
  </si>
  <si>
    <t>Noanar’s Hold</t>
  </si>
  <si>
    <t>503.625, 526</t>
  </si>
  <si>
    <t>https://www.dndbeyond.com/compendium/adventures/skt/the-savage-frontier#NoanarsHold</t>
  </si>
  <si>
    <t>northernmeans</t>
  </si>
  <si>
    <t>Northern Means</t>
  </si>
  <si>
    <t>https://www.dndbeyond.com/compendium/adventures/skt/the-savage-frontier#NorthernMeans</t>
  </si>
  <si>
    <t>northfurrow</t>
  </si>
  <si>
    <t>Northfurrow</t>
  </si>
  <si>
    <t>https://www.dndbeyond.com/compendium/adventures/skt/the-savage-frontier#Northfurrow</t>
  </si>
  <si>
    <t>olostinshold</t>
  </si>
  <si>
    <t>Olostin’s Hold</t>
  </si>
  <si>
    <t>524.625, 550.625</t>
  </si>
  <si>
    <t>https://www.dndbeyond.com/compendium/adventures/skt/the-savage-frontier#OlostinsHold</t>
  </si>
  <si>
    <t>onestone</t>
  </si>
  <si>
    <t>One Stone</t>
  </si>
  <si>
    <t>585.125, 565</t>
  </si>
  <si>
    <t>https://www.dndbeyond.com/compendium/adventures/skt/the-savage-frontier#OneStone</t>
  </si>
  <si>
    <t>orlbar</t>
  </si>
  <si>
    <t>Orlbar</t>
  </si>
  <si>
    <t>433.375, 593.75</t>
  </si>
  <si>
    <t>https://www.dndbeyond.com/compendium/adventures/skt/the-savage-frontier#Orlbar</t>
  </si>
  <si>
    <t>parnast</t>
  </si>
  <si>
    <t>Parnast</t>
  </si>
  <si>
    <t>411.25, 651.5</t>
  </si>
  <si>
    <t>https://www.dndbeyond.com/compendium/adventures/skt/the-savage-frontier#Parnast</t>
  </si>
  <si>
    <t>phandalin</t>
  </si>
  <si>
    <t>Phandalin</t>
  </si>
  <si>
    <t>481.75, 425.625</t>
  </si>
  <si>
    <t>https://www.dndbeyond.com/compendium/adventures/skt/the-savage-frontier#Phandalin</t>
  </si>
  <si>
    <t>portllast</t>
  </si>
  <si>
    <t>Port Llast</t>
  </si>
  <si>
    <t>527.187, 392.5</t>
  </si>
  <si>
    <t>https://www.dndbeyond.com/compendium/adventures/skt/the-savage-frontier#PortLlast</t>
  </si>
  <si>
    <t>purplerocks</t>
  </si>
  <si>
    <t>Purple Rocks</t>
  </si>
  <si>
    <t>537, 159.875</t>
  </si>
  <si>
    <t>https://www.dndbeyond.com/compendium/adventures/skt/the-savage-frontier#PurpleRocks</t>
  </si>
  <si>
    <t>rassalantar</t>
  </si>
  <si>
    <t>Rassalantar</t>
  </si>
  <si>
    <t>421, 450.062</t>
  </si>
  <si>
    <t>https://www.dndbeyond.com/compendium/adventures/skt/the-savage-frontier#Rassalantar</t>
  </si>
  <si>
    <t>rauvinmountains</t>
  </si>
  <si>
    <t>Rauvin Mountains</t>
  </si>
  <si>
    <t>https://www.dndbeyond.com/compendium/adventures/skt/the-savage-frontier#RauvinMountains</t>
  </si>
  <si>
    <t>rauvinroad</t>
  </si>
  <si>
    <t>Rauvin Road</t>
  </si>
  <si>
    <t>https://www.dndbeyond.com/compendium/adventures/skt/the-savage-frontier#RauvinRoad</t>
  </si>
  <si>
    <t>ravenrock</t>
  </si>
  <si>
    <t>Raven Rock</t>
  </si>
  <si>
    <t>https://www.dndbeyond.com/compendium/adventures/skt/the-savage-frontier#RavenRock</t>
  </si>
  <si>
    <t>redlarch</t>
  </si>
  <si>
    <t>Red Larch</t>
  </si>
  <si>
    <t>https://www.dndbeyond.com/compendium/adventures/skt/the-savage-frontier#RedLarch</t>
  </si>
  <si>
    <t>redrocks</t>
  </si>
  <si>
    <t>Red Rocks</t>
  </si>
  <si>
    <t>https://www.dndbeyond.com/compendium/adventures/skt/the-savage-frontier#RedRocks</t>
  </si>
  <si>
    <t>reghedglacier</t>
  </si>
  <si>
    <t>Reghed Glacier</t>
  </si>
  <si>
    <t>https://www.dndbeyond.com/compendium/adventures/skt/the-savage-frontier#ReghedGlacier</t>
  </si>
  <si>
    <t>rivermoot</t>
  </si>
  <si>
    <t>Rivermoot</t>
  </si>
  <si>
    <t>https://www.dndbeyond.com/compendium/adventures/skt/the-savage-frontier#Rivermoot</t>
  </si>
  <si>
    <t>ruathym</t>
  </si>
  <si>
    <t>Ruathym</t>
  </si>
  <si>
    <t>https://www.dndbeyond.com/compendium/adventures/skt/the-savage-frontier#Ruathym</t>
  </si>
  <si>
    <t>seaofmovingice</t>
  </si>
  <si>
    <t>Sea of Moving Ice</t>
  </si>
  <si>
    <t>https://www.dndbeyond.com/compendium/adventures/skt/the-savage-frontier#SeaofMovingIce</t>
  </si>
  <si>
    <t>secomber</t>
  </si>
  <si>
    <t>Secomber</t>
  </si>
  <si>
    <t>https://www.dndbeyond.com/compendium/adventures/skt/the-savage-frontier#Secomber</t>
  </si>
  <si>
    <t>shadowtopcathedral</t>
  </si>
  <si>
    <t>Shadowtop Cathedral</t>
  </si>
  <si>
    <t>https://www.dndbeyond.com/compendium/adventures/skt/the-savage-frontier#ShadowtopCathedral</t>
  </si>
  <si>
    <t>shiningfalls</t>
  </si>
  <si>
    <t>Shining Falls</t>
  </si>
  <si>
    <t>https://www.dndbeyond.com/compendium/adventures/skt/the-savage-frontier#ShiningFalls</t>
  </si>
  <si>
    <t>shiningwhite</t>
  </si>
  <si>
    <t>Shining White</t>
  </si>
  <si>
    <t>https://www.dndbeyond.com/compendium/adventures/skt/the-savage-frontier#ShiningWhite</t>
  </si>
  <si>
    <t>silvermarches</t>
  </si>
  <si>
    <t>Silver Marches</t>
  </si>
  <si>
    <t>https://www.dndbeyond.com/compendium/adventures/skt/the-savage-frontier#SilverMarches</t>
  </si>
  <si>
    <t>silverwood</t>
  </si>
  <si>
    <t>Silverwood</t>
  </si>
  <si>
    <t>https://www.dndbeyond.com/compendium/adventures/skt/the-savage-frontier#Silverwood</t>
  </si>
  <si>
    <t>silverymoon</t>
  </si>
  <si>
    <t>Silverymoon</t>
  </si>
  <si>
    <t>547.968, 554.25</t>
  </si>
  <si>
    <t>https://www.dndbeyond.com/compendium/adventures/skt/the-savage-frontier#Silverymoon</t>
  </si>
  <si>
    <t>silverymoonpass</t>
  </si>
  <si>
    <t>Silverymoon Pass</t>
  </si>
  <si>
    <t>https://www.dndbeyond.com/compendium/adventures/skt/the-savage-frontier#SilverymoonPass</t>
  </si>
  <si>
    <t>southwood</t>
  </si>
  <si>
    <t>Southwood</t>
  </si>
  <si>
    <t>https://www.dndbeyond.com/compendium/adventures/skt/the-savage-frontier#Southwood</t>
  </si>
  <si>
    <t>spineoftheworld</t>
  </si>
  <si>
    <t>Spine of the World</t>
  </si>
  <si>
    <t>https://www.dndbeyond.com/compendium/adventures/skt/the-savage-frontier#SpineoftheWorld</t>
  </si>
  <si>
    <t>starmounts</t>
  </si>
  <si>
    <t>Star Mounts</t>
  </si>
  <si>
    <t>https://www.dndbeyond.com/compendium/adventures/skt/the-savage-frontier#StarMounts</t>
  </si>
  <si>
    <t>starmetalhills</t>
  </si>
  <si>
    <t>Starmetal Hills</t>
  </si>
  <si>
    <t>https://www.dndbeyond.com/compendium/adventures/skt/the-savage-frontier#StarmetalHills</t>
  </si>
  <si>
    <t>stonebridge</t>
  </si>
  <si>
    <t>Stone Bridge</t>
  </si>
  <si>
    <t>https://www.dndbeyond.com/compendium/adventures/skt/the-savage-frontier#StoneBridge</t>
  </si>
  <si>
    <t>stonestand</t>
  </si>
  <si>
    <t>Stone Stand</t>
  </si>
  <si>
    <t>https://www.dndbeyond.com/compendium/adventures/skt/the-savage-frontier#StoneStand</t>
  </si>
  <si>
    <t>stonetrail</t>
  </si>
  <si>
    <t>Stone Trail</t>
  </si>
  <si>
    <t>https://www.dndbeyond.com/compendium/adventures/skt/the-savage-frontier#StoneTrail</t>
  </si>
  <si>
    <t>sumberhills</t>
  </si>
  <si>
    <t>Sumber Hills</t>
  </si>
  <si>
    <t>https://www.dndbeyond.com/compendium/adventures/skt/the-savage-frontier#SumberHills</t>
  </si>
  <si>
    <t>sundabar</t>
  </si>
  <si>
    <t>Sundabar</t>
  </si>
  <si>
    <t>https://www.dndbeyond.com/compendium/adventures/skt/the-savage-frontier#Sundabar</t>
  </si>
  <si>
    <t>surbrinhills</t>
  </si>
  <si>
    <t>Surbrin Hills</t>
  </si>
  <si>
    <t>https://www.dndbeyond.com/compendium/adventures/skt/the-savage-frontier#SurbrinHills</t>
  </si>
  <si>
    <t>surbrintrail</t>
  </si>
  <si>
    <t>Surbrin Trail</t>
  </si>
  <si>
    <t>https://www.dndbeyond.com/compendium/adventures/skt/the-savage-frontier#SurbrinTrail</t>
  </si>
  <si>
    <t>svardborg</t>
  </si>
  <si>
    <t>Svardborg</t>
  </si>
  <si>
    <t>https://www.dndbeyond.com/compendium/adventures/skt/the-savage-frontier#Svardborg</t>
  </si>
  <si>
    <t>swordmountains</t>
  </si>
  <si>
    <t>Sword Mountains</t>
  </si>
  <si>
    <t>https://www.dndbeyond.com/compendium/adventures/skt/the-savage-frontier#SwordMountains</t>
  </si>
  <si>
    <t>tentrail</t>
  </si>
  <si>
    <t>Ten Trail</t>
  </si>
  <si>
    <t>https://www.dndbeyond.com/compendium/adventures/skt/the-savage-frontier#TenTrail</t>
  </si>
  <si>
    <t>thornhold</t>
  </si>
  <si>
    <t>Thornhold</t>
  </si>
  <si>
    <t>https://www.dndbeyond.com/compendium/adventures/skt/the-savage-frontier#Thornhold</t>
  </si>
  <si>
    <t>tradeway</t>
  </si>
  <si>
    <t>Trade Way</t>
  </si>
  <si>
    <t>https://www.dndbeyond.com/compendium/adventures/skt/the-savage-frontier#TradeWay</t>
  </si>
  <si>
    <t>triboar</t>
  </si>
  <si>
    <t>Triboar</t>
  </si>
  <si>
    <t>501.87, 467.062</t>
  </si>
  <si>
    <t>https://www.dndbeyond.com/compendium/adventures/skt/the-savage-frontier#Triboar</t>
  </si>
  <si>
    <t>triboartrail</t>
  </si>
  <si>
    <t>Triboar Trail</t>
  </si>
  <si>
    <t>https://www.dndbeyond.com/compendium/adventures/skt/the-savage-frontier#TriboarTrail</t>
  </si>
  <si>
    <t>tuern</t>
  </si>
  <si>
    <t>Tuern</t>
  </si>
  <si>
    <t>https://www.dndbeyond.com/compendium/adventures/skt/the-savage-frontier#Tuern</t>
  </si>
  <si>
    <t>turnstonepass</t>
  </si>
  <si>
    <t>Turnstone Pass</t>
  </si>
  <si>
    <t>https://www.dndbeyond.com/compendium/adventures/skt/the-savage-frontier#TurnstonePass</t>
  </si>
  <si>
    <t>uluvin</t>
  </si>
  <si>
    <t>Uluvin</t>
  </si>
  <si>
    <t>https://www.dndbeyond.com/compendium/adventures/skt/the-savage-frontier#Uluvin</t>
  </si>
  <si>
    <t>uttersea</t>
  </si>
  <si>
    <t>Uttersea</t>
  </si>
  <si>
    <t>https://www.dndbeyond.com/compendium/adventures/skt/the-savage-frontier#Uttersea</t>
  </si>
  <si>
    <t>valleyofkhedrun</t>
  </si>
  <si>
    <t>Valley of Khedrun</t>
  </si>
  <si>
    <t>https://www.dndbeyond.com/compendium/adventures/skt/the-savage-frontier#ValleyofKhedrun</t>
  </si>
  <si>
    <t>vordrornforest</t>
  </si>
  <si>
    <t>Vordrorn Forest</t>
  </si>
  <si>
    <t>https://www.dndbeyond.com/compendium/adventures/skt/the-savage-frontier#VordrornForest</t>
  </si>
  <si>
    <t>waterdeep</t>
  </si>
  <si>
    <t>Waterdeep</t>
  </si>
  <si>
    <t>https://www.dndbeyond.com/compendium/adventures/skt/the-savage-frontier#Waterdeep</t>
  </si>
  <si>
    <t>wayinn</t>
  </si>
  <si>
    <t>Way Inn</t>
  </si>
  <si>
    <t>https://www.dndbeyond.com/compendium/adventures/skt/the-savage-frontier#Wayinn</t>
  </si>
  <si>
    <t>weathercoteforest</t>
  </si>
  <si>
    <t>Weathercote Forest</t>
  </si>
  <si>
    <t>https://www.dndbeyond.com/compendium/adventures/skt/the-savage-frontier#WeathercoteForest</t>
  </si>
  <si>
    <t>westbridge</t>
  </si>
  <si>
    <t>Westbridge</t>
  </si>
  <si>
    <t>https://www.dndbeyond.com/compendium/adventures/skt/the-savage-frontier#Westbridge</t>
  </si>
  <si>
    <t>westwood</t>
  </si>
  <si>
    <t>Westwood</t>
  </si>
  <si>
    <t>https://www.dndbeyond.com/compendium/adventures/skt/the-savage-frontier#Westwood</t>
  </si>
  <si>
    <t>whalebones</t>
  </si>
  <si>
    <t>Whalebones</t>
  </si>
  <si>
    <t>https://www.dndbeyond.com/compendium/adventures/skt/the-savage-frontier#Whalebones</t>
  </si>
  <si>
    <t>womford</t>
  </si>
  <si>
    <t>Womford</t>
  </si>
  <si>
    <t>https://www.dndbeyond.com/compendium/adventures/skt/the-savage-frontier#Womford</t>
  </si>
  <si>
    <t>xantharlskeep</t>
  </si>
  <si>
    <t>Xantharl’s Keep</t>
  </si>
  <si>
    <t>564.5, 442.125</t>
  </si>
  <si>
    <t>https://www.dndbeyond.com/compendium/adventures/skt/the-savage-frontier#XantharlsKeep</t>
  </si>
  <si>
    <t>yartar</t>
  </si>
  <si>
    <t>Yartar</t>
  </si>
  <si>
    <t>503.06, 485.75</t>
  </si>
  <si>
    <t>https://www.dndbeyond.com/compendium/adventures/skt/the-savage-frontier#Yartar</t>
  </si>
  <si>
    <t>zelbross</t>
  </si>
  <si>
    <t>Zelbross</t>
  </si>
  <si>
    <t>https://www.dndbeyond.com/compendium/adventures/skt/the-savage-frontier#Zelbross</t>
  </si>
  <si>
    <t>zymorvenhall</t>
  </si>
  <si>
    <t>Zymorven Hall</t>
  </si>
  <si>
    <t>https://www.dndbeyond.com/compendium/adventures/skt/the-savage-frontier#ZymorvenHall</t>
  </si>
  <si>
    <t>Baldur’s Gate</t>
  </si>
  <si>
    <t>407.375, 454.5</t>
  </si>
  <si>
    <t>447.812, 494.5</t>
  </si>
  <si>
    <t>599, 617.187</t>
  </si>
  <si>
    <t>450.25, 444.75</t>
  </si>
  <si>
    <t>458.375, 461</t>
  </si>
  <si>
    <t>445.5, 423.25</t>
  </si>
  <si>
    <t>437.875, 476.125</t>
  </si>
  <si>
    <t>403.625, 466</t>
  </si>
  <si>
    <t>402.375, 527.937</t>
  </si>
  <si>
    <t>424.5, 520.562</t>
  </si>
  <si>
    <t>360.375, 496.687</t>
  </si>
  <si>
    <t>374.25, 510.75</t>
  </si>
  <si>
    <t>480.812, 466.25</t>
  </si>
  <si>
    <t>472.625, 443.437</t>
  </si>
  <si>
    <t>540.375, 412.25</t>
  </si>
  <si>
    <t>600.75, 317.125</t>
  </si>
  <si>
    <t>594.5, 397.625</t>
  </si>
  <si>
    <t>585.875, 388.375</t>
  </si>
  <si>
    <t>604.875, 487.5</t>
  </si>
  <si>
    <t>589.75, 428.5</t>
  </si>
  <si>
    <t>556.875, 609.875</t>
  </si>
  <si>
    <t>550.875, 596.625</t>
  </si>
  <si>
    <t>530.75, 588</t>
  </si>
  <si>
    <t>510.75, 643.5</t>
  </si>
  <si>
    <t>464, 646</t>
  </si>
  <si>
    <t>360, 553</t>
  </si>
  <si>
    <t>389.5, 676</t>
  </si>
  <si>
    <t>type</t>
  </si>
  <si>
    <t>city</t>
  </si>
  <si>
    <t>geo</t>
  </si>
  <si>
    <t>road</t>
  </si>
  <si>
    <t>479.25, 553.25</t>
  </si>
  <si>
    <t>mnts</t>
  </si>
  <si>
    <t>498, 551</t>
  </si>
  <si>
    <t>536.75, 519.25</t>
  </si>
  <si>
    <t>swamp</t>
  </si>
  <si>
    <t>555.25, 534.5</t>
  </si>
  <si>
    <t>558.5, 515.875</t>
  </si>
  <si>
    <t>555.625, 483</t>
  </si>
  <si>
    <t>forest</t>
  </si>
  <si>
    <t>580.875, 477.25</t>
  </si>
  <si>
    <t>577.25, 527.5</t>
  </si>
  <si>
    <t>616, 629.125</t>
  </si>
  <si>
    <t>543.625, 627.375</t>
  </si>
  <si>
    <t>370.75, 477</t>
  </si>
  <si>
    <t>369.125, 491.75</t>
  </si>
  <si>
    <t>474.875, 510</t>
  </si>
  <si>
    <t>607.625, 355.25</t>
  </si>
  <si>
    <t>587, 349.375</t>
  </si>
  <si>
    <t>594.375, 362.625</t>
  </si>
  <si>
    <t>575, 365.125</t>
  </si>
  <si>
    <t>569.625, 411.375</t>
  </si>
  <si>
    <t>523.125, 433.875</t>
  </si>
  <si>
    <t>hills</t>
  </si>
  <si>
    <t>518.375, 450.125</t>
  </si>
  <si>
    <t>504.875, 437.375</t>
  </si>
  <si>
    <t>493.875, 413.5</t>
  </si>
  <si>
    <t>491.375, 445.125</t>
  </si>
  <si>
    <t>486.75, 487.125</t>
  </si>
  <si>
    <t>453, 486.625</t>
  </si>
  <si>
    <t>433.5, 497.375</t>
  </si>
  <si>
    <t>494.5, 512.875</t>
  </si>
  <si>
    <t>505.5, 542.625</t>
  </si>
  <si>
    <t>eyeoftheallfather</t>
  </si>
  <si>
    <t>450.312, 625.625</t>
  </si>
  <si>
    <t>424, 597.625</t>
  </si>
  <si>
    <t>418, 606.5</t>
  </si>
  <si>
    <t>584.125, 573.875</t>
  </si>
  <si>
    <t>589.75, 503.75</t>
  </si>
  <si>
    <t>606.5, 471.125</t>
  </si>
  <si>
    <t>512.75, 532.125</t>
  </si>
  <si>
    <t>463, 622.5</t>
  </si>
  <si>
    <t>411, 583.5</t>
  </si>
  <si>
    <t>384, 656</t>
  </si>
  <si>
    <t>403.25, 682.125</t>
  </si>
  <si>
    <t>413.25, 629.125</t>
  </si>
  <si>
    <t>430.5, 423.5</t>
  </si>
  <si>
    <t>360.5, 355</t>
  </si>
  <si>
    <t>383.5, 312</t>
  </si>
  <si>
    <t>405, 255</t>
  </si>
  <si>
    <t>521, 475.25</t>
  </si>
  <si>
    <t>537, 545.5</t>
  </si>
  <si>
    <t>538.625, 501.75</t>
  </si>
  <si>
    <t>421.125, 463.75</t>
  </si>
  <si>
    <t>414.5, 508.375</t>
  </si>
  <si>
    <t>466.25, 470.25</t>
  </si>
  <si>
    <t>476.9375, 473.25</t>
  </si>
  <si>
    <t>470.375, 481.375</t>
  </si>
  <si>
    <t>590.75, 463.625</t>
  </si>
  <si>
    <t>526.625, 457</t>
  </si>
  <si>
    <t>419.125, 561</t>
  </si>
  <si>
    <t>446.875, 484.375</t>
  </si>
  <si>
    <t>416.75, 543</t>
  </si>
  <si>
    <t>569.5, 637.75</t>
  </si>
  <si>
    <t>ruins</t>
  </si>
  <si>
    <t>616.625, 321.75</t>
  </si>
  <si>
    <t>island</t>
  </si>
  <si>
    <t>583.625, 297</t>
  </si>
  <si>
    <t>618.25, 395.125</t>
  </si>
  <si>
    <t>463.75, 412</t>
  </si>
  <si>
    <t>566.5, 569.625</t>
  </si>
  <si>
    <t>445.5, 586.5</t>
  </si>
  <si>
    <t>558.75, 588.25</t>
  </si>
  <si>
    <t>615.875, 524</t>
  </si>
  <si>
    <t>590.5, 97</t>
  </si>
  <si>
    <t>553.5, 639.25</t>
  </si>
  <si>
    <t>566.75, 647.625</t>
  </si>
  <si>
    <t>420.437, 657.875</t>
  </si>
  <si>
    <t>440.625, 442</t>
  </si>
  <si>
    <t>406.75, 344.875</t>
  </si>
  <si>
    <t>412.5, 551.75</t>
  </si>
  <si>
    <t>504, 602.75</t>
  </si>
  <si>
    <t>color</t>
  </si>
  <si>
    <t>green</t>
  </si>
  <si>
    <t>yellow</t>
  </si>
  <si>
    <t>red</t>
  </si>
  <si>
    <t>blue</t>
  </si>
  <si>
    <t>purple</t>
  </si>
  <si>
    <t>violet</t>
  </si>
  <si>
    <t>537.577, 577.175</t>
  </si>
  <si>
    <t>Ending Code</t>
  </si>
  <si>
    <t xml:space="preserve"> ');")</t>
  </si>
  <si>
    <t>STK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</si>
</sst>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DF8A-8328-4B93-B986-244E6B0BE159}">
  <dimension ref="A1:N167"/>
  <sheetViews>
    <sheetView tabSelected="1" topLeftCell="B1" workbookViewId="0">
      <selection activeCell="M2" sqref="M2"/>
    </sheetView>
  </sheetViews>
  <sheetFormatPr defaultRowHeight="15" x14ac:dyDescent="0.25"/>
  <cols>
    <col min="1" max="1" width="24.5703125" bestFit="1" customWidth="1"/>
    <col min="2" max="3" width="24.5703125" customWidth="1"/>
    <col min="4" max="4" width="26.5703125" bestFit="1" customWidth="1"/>
    <col min="5" max="5" width="16.28515625" bestFit="1" customWidth="1"/>
    <col min="6" max="6" width="14.42578125" customWidth="1"/>
    <col min="7" max="7" width="99.85546875" bestFit="1" customWidth="1"/>
    <col min="12" max="12" width="105.28515625" customWidth="1"/>
    <col min="13" max="13" width="117.5703125" bestFit="1" customWidth="1"/>
    <col min="15" max="15" width="16.42578125" customWidth="1"/>
  </cols>
  <sheetData>
    <row r="1" spans="1:14" x14ac:dyDescent="0.25">
      <c r="A1" s="1" t="s">
        <v>0</v>
      </c>
      <c r="B1" s="1" t="s">
        <v>593</v>
      </c>
      <c r="C1" s="1" t="s">
        <v>678</v>
      </c>
      <c r="D1" s="1" t="s">
        <v>1</v>
      </c>
      <c r="E1" s="1" t="s">
        <v>2</v>
      </c>
      <c r="F1" s="1" t="s">
        <v>3</v>
      </c>
      <c r="G1" s="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688</v>
      </c>
      <c r="N1" t="s">
        <v>686</v>
      </c>
    </row>
    <row r="2" spans="1:14" x14ac:dyDescent="0.25">
      <c r="A2" t="s">
        <v>10</v>
      </c>
      <c r="B2" t="s">
        <v>594</v>
      </c>
      <c r="C2" t="s">
        <v>680</v>
      </c>
      <c r="D2" t="s">
        <v>11</v>
      </c>
      <c r="E2" t="s">
        <v>12</v>
      </c>
      <c r="G2" t="s">
        <v>13</v>
      </c>
      <c r="L2" t="str">
        <f>_xlfn.CONCAT(A2," = L.marker([",E2,"], {icon: L.spriteIcon('",C2,"')}).bindPopup('&lt;b&gt;",D2,"&lt;/b&gt;&lt;hr&gt;")</f>
        <v>amphail = L.marker([427.875, 453.5], {icon: L.spriteIcon('yellow')}).bindPopup('&lt;b&gt;Amphail&lt;/b&gt;&lt;hr&gt;</v>
      </c>
      <c r="M2" t="str">
        <f>IF(ISBLANK(G2),"",_xlfn.CONCAT("&lt;a href=\'",G2,"\' target=\'_blank\'&gt;SKT&lt;/a&gt;&lt;br&gt;"))</f>
        <v>&lt;a href=\'https://www.dndbeyond.com/compendium/adventures/skt/the-savage-frontier#Amphail\' target=\'_blank\'&gt;SKT&lt;/a&gt;&lt;br&gt;</v>
      </c>
      <c r="N2" s="3" t="s">
        <v>687</v>
      </c>
    </row>
    <row r="3" spans="1:14" x14ac:dyDescent="0.25">
      <c r="A3" t="s">
        <v>14</v>
      </c>
      <c r="B3" t="s">
        <v>594</v>
      </c>
      <c r="C3" t="s">
        <v>680</v>
      </c>
      <c r="D3" t="s">
        <v>15</v>
      </c>
      <c r="E3" t="s">
        <v>16</v>
      </c>
      <c r="G3" t="s">
        <v>17</v>
      </c>
      <c r="L3" t="str">
        <f t="shared" ref="L3:L66" si="0">_xlfn.CONCAT(A3," = L.marker([",E3,"], {icon: L.spriteIcon('",C3,"')}).bindPopup('&lt;b&gt;",D3,"&lt;/b&gt;&lt;hr&gt;")</f>
        <v>anauroch = L.marker([501, 682.25], {icon: L.spriteIcon('yellow')}).bindPopup('&lt;b&gt;Anauroch&lt;/b&gt;&lt;hr&gt;</v>
      </c>
      <c r="M3" t="str">
        <f t="shared" ref="M3:M66" si="1">IF(ISBLANK(G3),"",_xlfn.CONCAT("&lt;a href=\'",G3,"\' target=\'_blank\'&gt;SKT&lt;/a&gt;&lt;br&gt;"))</f>
        <v>&lt;a href=\'https://www.dndbeyond.com/compendium/adventures/skt/the-savage-frontier#Anauroch\' target=\'_blank\'&gt;SKT&lt;/a&gt;&lt;br&gt;</v>
      </c>
      <c r="N3" s="3" t="s">
        <v>687</v>
      </c>
    </row>
    <row r="4" spans="1:14" x14ac:dyDescent="0.25">
      <c r="A4" t="s">
        <v>18</v>
      </c>
      <c r="B4" t="s">
        <v>605</v>
      </c>
      <c r="C4" t="s">
        <v>679</v>
      </c>
      <c r="D4" t="s">
        <v>19</v>
      </c>
      <c r="E4" t="s">
        <v>20</v>
      </c>
      <c r="G4" t="s">
        <v>21</v>
      </c>
      <c r="L4" t="str">
        <f t="shared" si="0"/>
        <v>ardeepforest = L.marker([409.875, 471.5], {icon: L.spriteIcon('green')}).bindPopup('&lt;b&gt;Ardeep Forest&lt;/b&gt;&lt;hr&gt;</v>
      </c>
      <c r="M4" t="str">
        <f t="shared" si="1"/>
        <v>&lt;a href=\'https://www.dndbeyond.com/compendium/adventures/skt/the-savage-frontier#ArdeepForest\' target=\'_blank\'&gt;SKT&lt;/a&gt;&lt;br&gt;</v>
      </c>
      <c r="N4" s="3" t="s">
        <v>687</v>
      </c>
    </row>
    <row r="5" spans="1:14" x14ac:dyDescent="0.25">
      <c r="A5" t="s">
        <v>22</v>
      </c>
      <c r="B5" t="s">
        <v>605</v>
      </c>
      <c r="C5" t="s">
        <v>679</v>
      </c>
      <c r="D5" t="s">
        <v>23</v>
      </c>
      <c r="E5" t="s">
        <v>24</v>
      </c>
      <c r="G5" t="s">
        <v>25</v>
      </c>
      <c r="L5" t="str">
        <f t="shared" si="0"/>
        <v>arnforest = L.marker([551.5, 657.25], {icon: L.spriteIcon('green')}).bindPopup('&lt;b&gt;Arn Forest&lt;/b&gt;&lt;hr&gt;</v>
      </c>
      <c r="M5" t="str">
        <f t="shared" si="1"/>
        <v>&lt;a href=\'https://www.dndbeyond.com/compendium/adventures/skt/the-savage-frontier#ArnForest\' target=\'_blank\'&gt;SKT&lt;/a&gt;&lt;br&gt;</v>
      </c>
      <c r="N5" s="3" t="s">
        <v>687</v>
      </c>
    </row>
    <row r="6" spans="1:14" x14ac:dyDescent="0.25">
      <c r="A6" t="s">
        <v>26</v>
      </c>
      <c r="B6" t="s">
        <v>594</v>
      </c>
      <c r="C6" t="s">
        <v>680</v>
      </c>
      <c r="D6" t="s">
        <v>27</v>
      </c>
      <c r="E6" t="s">
        <v>28</v>
      </c>
      <c r="G6" t="s">
        <v>29</v>
      </c>
      <c r="L6" t="str">
        <f t="shared" si="0"/>
        <v>ascore = L.marker([559, 666.812], {icon: L.spriteIcon('yellow')}).bindPopup('&lt;b&gt;Ascore&lt;/b&gt;&lt;hr&gt;</v>
      </c>
      <c r="M6" t="str">
        <f t="shared" si="1"/>
        <v>&lt;a href=\'https://www.dndbeyond.com/compendium/adventures/skt/the-savage-frontier#Ascore\' target=\'_blank\'&gt;SKT&lt;/a&gt;&lt;br&gt;</v>
      </c>
      <c r="N6" s="3" t="s">
        <v>687</v>
      </c>
    </row>
    <row r="7" spans="1:14" x14ac:dyDescent="0.25">
      <c r="A7" t="s">
        <v>30</v>
      </c>
      <c r="B7" t="s">
        <v>594</v>
      </c>
      <c r="C7" t="s">
        <v>680</v>
      </c>
      <c r="D7" t="s">
        <v>31</v>
      </c>
      <c r="E7" t="s">
        <v>32</v>
      </c>
      <c r="G7" t="s">
        <v>33</v>
      </c>
      <c r="L7" t="str">
        <f t="shared" si="0"/>
        <v>aurilssbarg = L.marker([580.75, 307.87], {icon: L.spriteIcon('yellow')}).bindPopup('&lt;b&gt;Aurilssbarg&lt;/b&gt;&lt;hr&gt;</v>
      </c>
      <c r="M7" t="str">
        <f t="shared" si="1"/>
        <v>&lt;a href=\'https://www.dndbeyond.com/compendium/adventures/skt/the-savage-frontier#Aurilssbarg\' target=\'_blank\'&gt;SKT&lt;/a&gt;&lt;br&gt;</v>
      </c>
      <c r="N7" s="3" t="s">
        <v>687</v>
      </c>
    </row>
    <row r="8" spans="1:14" x14ac:dyDescent="0.25">
      <c r="A8" t="s">
        <v>34</v>
      </c>
      <c r="B8" t="s">
        <v>594</v>
      </c>
      <c r="C8" t="s">
        <v>680</v>
      </c>
      <c r="D8" t="s">
        <v>565</v>
      </c>
      <c r="E8" t="s">
        <v>35</v>
      </c>
      <c r="L8" t="str">
        <f t="shared" si="0"/>
        <v>baldursgate = L.marker([228.5, 524.5], {icon: L.spriteIcon('yellow')}).bindPopup('&lt;b&gt;Baldur’s Gate&lt;/b&gt;&lt;hr&gt;</v>
      </c>
      <c r="M8" t="str">
        <f t="shared" si="1"/>
        <v/>
      </c>
      <c r="N8" s="3" t="s">
        <v>687</v>
      </c>
    </row>
    <row r="9" spans="1:14" x14ac:dyDescent="0.25">
      <c r="A9" t="s">
        <v>36</v>
      </c>
      <c r="B9" t="s">
        <v>594</v>
      </c>
      <c r="C9" t="s">
        <v>680</v>
      </c>
      <c r="D9" t="s">
        <v>37</v>
      </c>
      <c r="E9" t="s">
        <v>38</v>
      </c>
      <c r="G9" t="s">
        <v>39</v>
      </c>
      <c r="L9" t="str">
        <f t="shared" si="0"/>
        <v>bargewrightinn = L.marker([439, 473.125], {icon: L.spriteIcon('yellow')}).bindPopup('&lt;b&gt;Bargewright Inn&lt;/b&gt;&lt;hr&gt;</v>
      </c>
      <c r="M9" t="str">
        <f t="shared" si="1"/>
        <v>&lt;a href=\'https://www.dndbeyond.com/compendium/adventures/skt/the-savage-frontier#Bargewrightinn\' target=\'_blank\'&gt;SKT&lt;/a&gt;&lt;br&gt;</v>
      </c>
      <c r="N9" s="3" t="s">
        <v>687</v>
      </c>
    </row>
    <row r="10" spans="1:14" x14ac:dyDescent="0.25">
      <c r="A10" t="s">
        <v>40</v>
      </c>
      <c r="B10" t="s">
        <v>594</v>
      </c>
      <c r="C10" t="s">
        <v>680</v>
      </c>
      <c r="D10" t="s">
        <v>41</v>
      </c>
      <c r="E10" t="s">
        <v>42</v>
      </c>
      <c r="G10" t="s">
        <v>43</v>
      </c>
      <c r="L10" t="str">
        <f t="shared" si="0"/>
        <v>beliard = L.marker([468.1875, 486.25], {icon: L.spriteIcon('yellow')}).bindPopup('&lt;b&gt;Beliard&lt;/b&gt;&lt;hr&gt;</v>
      </c>
      <c r="M10" t="str">
        <f t="shared" si="1"/>
        <v>&lt;a href=\'https://www.dndbeyond.com/compendium/adventures/skt/the-savage-frontier#Beliard\' target=\'_blank\'&gt;SKT&lt;/a&gt;&lt;br&gt;</v>
      </c>
      <c r="N10" s="3" t="s">
        <v>687</v>
      </c>
    </row>
    <row r="11" spans="1:14" x14ac:dyDescent="0.25">
      <c r="A11" t="s">
        <v>44</v>
      </c>
      <c r="C11" t="s">
        <v>682</v>
      </c>
      <c r="D11" t="s">
        <v>45</v>
      </c>
      <c r="E11" t="s">
        <v>46</v>
      </c>
      <c r="G11" t="s">
        <v>47</v>
      </c>
      <c r="L11" t="str">
        <f t="shared" si="0"/>
        <v>beorunnaswell = L.marker([601.4375, 578.75], {icon: L.spriteIcon('blue')}).bindPopup('&lt;b&gt;Beorunna’s Well&lt;/b&gt;&lt;hr&gt;</v>
      </c>
      <c r="M11" t="str">
        <f t="shared" si="1"/>
        <v>&lt;a href=\'https://www.dndbeyond.com/compendium/adventures/skt/the-savage-frontier#BeorunnasWell\' target=\'_blank\'&gt;SKT&lt;/a&gt;&lt;br&gt;</v>
      </c>
      <c r="N11" s="3" t="s">
        <v>687</v>
      </c>
    </row>
    <row r="12" spans="1:14" x14ac:dyDescent="0.25">
      <c r="A12" t="s">
        <v>48</v>
      </c>
      <c r="B12" t="s">
        <v>596</v>
      </c>
      <c r="C12" t="s">
        <v>681</v>
      </c>
      <c r="D12" t="s">
        <v>49</v>
      </c>
      <c r="E12" t="s">
        <v>640</v>
      </c>
      <c r="G12" t="s">
        <v>50</v>
      </c>
      <c r="L12" t="str">
        <f t="shared" si="0"/>
        <v>blackroad = L.marker([403.25, 682.125], {icon: L.spriteIcon('red')}).bindPopup('&lt;b&gt;Black Road&lt;/b&gt;&lt;hr&gt;</v>
      </c>
      <c r="M12" t="str">
        <f t="shared" si="1"/>
        <v>&lt;a href=\'https://www.dndbeyond.com/compendium/adventures/skt/the-savage-frontier#BlackRoad\' target=\'_blank\'&gt;SKT&lt;/a&gt;&lt;br&gt;</v>
      </c>
      <c r="N12" s="3" t="s">
        <v>687</v>
      </c>
    </row>
    <row r="13" spans="1:14" x14ac:dyDescent="0.25">
      <c r="A13" t="s">
        <v>51</v>
      </c>
      <c r="B13" t="s">
        <v>596</v>
      </c>
      <c r="C13" t="s">
        <v>681</v>
      </c>
      <c r="D13" t="s">
        <v>52</v>
      </c>
      <c r="E13" t="s">
        <v>617</v>
      </c>
      <c r="G13" t="s">
        <v>53</v>
      </c>
      <c r="L13" t="str">
        <f t="shared" si="0"/>
        <v>blackfordroad = L.marker([569.625, 411.375], {icon: L.spriteIcon('red')}).bindPopup('&lt;b&gt;Blackford Road&lt;/b&gt;&lt;hr&gt;</v>
      </c>
      <c r="M13" t="str">
        <f t="shared" si="1"/>
        <v>&lt;a href=\'https://www.dndbeyond.com/compendium/adventures/skt/the-savage-frontier#BlackfordRoad\' target=\'_blank\'&gt;SKT&lt;/a&gt;&lt;br&gt;</v>
      </c>
      <c r="N13" s="3" t="s">
        <v>687</v>
      </c>
    </row>
    <row r="14" spans="1:14" x14ac:dyDescent="0.25">
      <c r="A14" t="s">
        <v>54</v>
      </c>
      <c r="B14" t="s">
        <v>594</v>
      </c>
      <c r="C14" t="s">
        <v>680</v>
      </c>
      <c r="D14" t="s">
        <v>55</v>
      </c>
      <c r="E14" t="s">
        <v>56</v>
      </c>
      <c r="G14" t="s">
        <v>57</v>
      </c>
      <c r="L14" t="str">
        <f t="shared" si="0"/>
        <v>brynshander = L.marker([603.25, 367.25], {icon: L.spriteIcon('yellow')}).bindPopup('&lt;b&gt;Bryn Shander&lt;/b&gt;&lt;hr&gt;</v>
      </c>
      <c r="M14" t="str">
        <f t="shared" si="1"/>
        <v>&lt;a href=\'https://www.dndbeyond.com/compendium/adventures/skt/the-savage-frontier#BrynShander\' target=\'_blank\'&gt;SKT&lt;/a&gt;&lt;br&gt;</v>
      </c>
      <c r="N14" s="3" t="s">
        <v>687</v>
      </c>
    </row>
    <row r="15" spans="1:14" x14ac:dyDescent="0.25">
      <c r="A15" t="s">
        <v>58</v>
      </c>
      <c r="B15" t="s">
        <v>596</v>
      </c>
      <c r="C15" t="s">
        <v>681</v>
      </c>
      <c r="D15" t="s">
        <v>59</v>
      </c>
      <c r="E15" t="s">
        <v>654</v>
      </c>
      <c r="G15" t="s">
        <v>60</v>
      </c>
      <c r="L15" t="str">
        <f t="shared" si="0"/>
        <v>cairnroad = L.marker([590.75, 463.625], {icon: L.spriteIcon('red')}).bindPopup('&lt;b&gt;Cairn Road&lt;/b&gt;&lt;hr&gt;</v>
      </c>
      <c r="M15" t="str">
        <f t="shared" si="1"/>
        <v>&lt;a href=\'https://www.dndbeyond.com/compendium/adventures/skt/the-savage-frontier#CairnRoad\' target=\'_blank\'&gt;SKT&lt;/a&gt;&lt;br&gt;</v>
      </c>
      <c r="N15" s="3" t="s">
        <v>687</v>
      </c>
    </row>
    <row r="16" spans="1:14" x14ac:dyDescent="0.25">
      <c r="A16" t="s">
        <v>61</v>
      </c>
      <c r="B16" t="s">
        <v>594</v>
      </c>
      <c r="C16" t="s">
        <v>680</v>
      </c>
      <c r="D16" t="s">
        <v>62</v>
      </c>
      <c r="E16" t="s">
        <v>63</v>
      </c>
      <c r="G16" t="s">
        <v>64</v>
      </c>
      <c r="L16" t="str">
        <f t="shared" si="0"/>
        <v>callinghorns = L.marker([510.062, 518.375], {icon: L.spriteIcon('yellow')}).bindPopup('&lt;b&gt;Calling Horns&lt;/b&gt;&lt;hr&gt;</v>
      </c>
      <c r="M16" t="str">
        <f t="shared" si="1"/>
        <v>&lt;a href=\'https://www.dndbeyond.com/compendium/adventures/skt/the-savage-frontier#CallingHorns\' target=\'_blank\'&gt;SKT&lt;/a&gt;&lt;br&gt;</v>
      </c>
      <c r="N16" s="3" t="s">
        <v>687</v>
      </c>
    </row>
    <row r="17" spans="1:14" x14ac:dyDescent="0.25">
      <c r="A17" t="s">
        <v>65</v>
      </c>
      <c r="B17" t="s">
        <v>594</v>
      </c>
      <c r="C17" t="s">
        <v>680</v>
      </c>
      <c r="D17" t="s">
        <v>66</v>
      </c>
      <c r="E17" t="s">
        <v>67</v>
      </c>
      <c r="G17" t="s">
        <v>68</v>
      </c>
      <c r="L17" t="str">
        <f t="shared" si="0"/>
        <v>carnathroadhouse = L.marker([457.125, 427.813], {icon: L.spriteIcon('yellow')}).bindPopup('&lt;b&gt;Carnath Roadhouse&lt;/b&gt;&lt;hr&gt;</v>
      </c>
      <c r="M17" t="str">
        <f t="shared" si="1"/>
        <v>&lt;a href=\'https://www.dndbeyond.com/compendium/adventures/skt/the-savage-frontier#CarnathRoadhouse\' target=\'_blank\'&gt;SKT&lt;/a&gt;&lt;br&gt;</v>
      </c>
      <c r="N17" s="3" t="s">
        <v>687</v>
      </c>
    </row>
    <row r="18" spans="1:14" x14ac:dyDescent="0.25">
      <c r="A18" t="s">
        <v>69</v>
      </c>
      <c r="B18" t="s">
        <v>594</v>
      </c>
      <c r="C18" t="s">
        <v>680</v>
      </c>
      <c r="D18" t="s">
        <v>70</v>
      </c>
      <c r="E18" t="s">
        <v>71</v>
      </c>
      <c r="G18" t="s">
        <v>72</v>
      </c>
      <c r="L18" t="str">
        <f t="shared" si="0"/>
        <v>citadeladbar = L.marker([579, 646.125], {icon: L.spriteIcon('yellow')}).bindPopup('&lt;b&gt;Citadel Adbar&lt;/b&gt;&lt;hr&gt;</v>
      </c>
      <c r="M18" t="str">
        <f t="shared" si="1"/>
        <v>&lt;a href=\'https://www.dndbeyond.com/compendium/adventures/skt/the-savage-frontier#CitadelAdbar\' target=\'_blank\'&gt;SKT&lt;/a&gt;&lt;br&gt;</v>
      </c>
      <c r="N18" s="3" t="s">
        <v>687</v>
      </c>
    </row>
    <row r="19" spans="1:14" x14ac:dyDescent="0.25">
      <c r="A19" t="s">
        <v>73</v>
      </c>
      <c r="B19" t="s">
        <v>594</v>
      </c>
      <c r="C19" t="s">
        <v>680</v>
      </c>
      <c r="D19" t="s">
        <v>74</v>
      </c>
      <c r="E19" t="s">
        <v>75</v>
      </c>
      <c r="G19" t="s">
        <v>76</v>
      </c>
      <c r="L19" t="str">
        <f t="shared" si="0"/>
        <v>citadelfelbarr = L.marker([570.125, 592.25], {icon: L.spriteIcon('yellow')}).bindPopup('&lt;b&gt;Citadel Felbarr&lt;/b&gt;&lt;hr&gt;</v>
      </c>
      <c r="M19" t="str">
        <f t="shared" si="1"/>
        <v>&lt;a href=\'https://www.dndbeyond.com/compendium/adventures/skt/the-savage-frontier#CitadelFelbarr\' target=\'_blank\'&gt;SKT&lt;/a&gt;&lt;br&gt;</v>
      </c>
      <c r="N19" s="3" t="s">
        <v>687</v>
      </c>
    </row>
    <row r="20" spans="1:14" x14ac:dyDescent="0.25">
      <c r="A20" t="s">
        <v>77</v>
      </c>
      <c r="B20" t="s">
        <v>605</v>
      </c>
      <c r="C20" t="s">
        <v>679</v>
      </c>
      <c r="D20" t="s">
        <v>78</v>
      </c>
      <c r="E20" t="s">
        <v>79</v>
      </c>
      <c r="G20" t="s">
        <v>80</v>
      </c>
      <c r="L20" t="str">
        <f t="shared" si="0"/>
        <v>coldwood = L.marker([607.875, 600.625], {icon: L.spriteIcon('green')}).bindPopup('&lt;b&gt;Coldwood&lt;/b&gt;&lt;hr&gt;</v>
      </c>
      <c r="M20" t="str">
        <f t="shared" si="1"/>
        <v>&lt;a href=\'https://www.dndbeyond.com/compendium/adventures/skt/the-savage-frontier#Coldwood\' target=\'_blank\'&gt;SKT&lt;/a&gt;&lt;br&gt;</v>
      </c>
      <c r="N20" s="3" t="s">
        <v>687</v>
      </c>
    </row>
    <row r="21" spans="1:14" x14ac:dyDescent="0.25">
      <c r="A21" t="s">
        <v>81</v>
      </c>
      <c r="B21" t="s">
        <v>619</v>
      </c>
      <c r="C21" t="s">
        <v>683</v>
      </c>
      <c r="D21" t="s">
        <v>82</v>
      </c>
      <c r="E21" t="s">
        <v>83</v>
      </c>
      <c r="G21" t="s">
        <v>84</v>
      </c>
      <c r="L21" t="str">
        <f t="shared" si="0"/>
        <v>crags = L.marker([570.125, 435.125], {icon: L.spriteIcon('purple')}).bindPopup('&lt;b&gt;Crags&lt;/b&gt;&lt;hr&gt;</v>
      </c>
      <c r="M21" t="str">
        <f t="shared" si="1"/>
        <v>&lt;a href=\'https://www.dndbeyond.com/compendium/adventures/skt/the-savage-frontier#Crags\' target=\'_blank\'&gt;SKT&lt;/a&gt;&lt;br&gt;</v>
      </c>
      <c r="N21" s="3" t="s">
        <v>687</v>
      </c>
    </row>
    <row r="22" spans="1:14" x14ac:dyDescent="0.25">
      <c r="A22" t="s">
        <v>85</v>
      </c>
      <c r="B22" t="s">
        <v>594</v>
      </c>
      <c r="C22" t="s">
        <v>680</v>
      </c>
      <c r="D22" t="s">
        <v>86</v>
      </c>
      <c r="E22" t="s">
        <v>87</v>
      </c>
      <c r="G22" t="s">
        <v>88</v>
      </c>
      <c r="L22" t="str">
        <f t="shared" si="0"/>
        <v>daggerford = L.marker([384.5, 483.25], {icon: L.spriteIcon('yellow')}).bindPopup('&lt;b&gt;Daggerford&lt;/b&gt;&lt;hr&gt;</v>
      </c>
      <c r="M22" t="str">
        <f t="shared" si="1"/>
        <v>&lt;a href=\'https://www.dndbeyond.com/compendium/adventures/skt/the-savage-frontier#Daggerford\' target=\'_blank\'&gt;SKT&lt;/a&gt;&lt;br&gt;</v>
      </c>
      <c r="N22" s="3" t="s">
        <v>687</v>
      </c>
    </row>
    <row r="23" spans="1:14" x14ac:dyDescent="0.25">
      <c r="A23" t="s">
        <v>89</v>
      </c>
      <c r="B23" t="s">
        <v>596</v>
      </c>
      <c r="C23" t="s">
        <v>681</v>
      </c>
      <c r="D23" t="s">
        <v>90</v>
      </c>
      <c r="E23" t="s">
        <v>641</v>
      </c>
      <c r="G23" t="s">
        <v>91</v>
      </c>
      <c r="L23" t="str">
        <f t="shared" si="0"/>
        <v>dawnpass = L.marker([413.25, 629.125], {icon: L.spriteIcon('red')}).bindPopup('&lt;b&gt;Dawn Pass&lt;/b&gt;&lt;hr&gt;</v>
      </c>
      <c r="M23" t="str">
        <f t="shared" si="1"/>
        <v>&lt;a href=\'https://www.dndbeyond.com/compendium/adventures/skt/the-savage-frontier#DawnPass\' target=\'_blank\'&gt;SKT&lt;/a&gt;&lt;br&gt;</v>
      </c>
      <c r="N23" s="3" t="s">
        <v>687</v>
      </c>
    </row>
    <row r="24" spans="1:14" x14ac:dyDescent="0.25">
      <c r="A24" t="s">
        <v>92</v>
      </c>
      <c r="B24" t="s">
        <v>594</v>
      </c>
      <c r="C24" t="s">
        <v>680</v>
      </c>
      <c r="D24" t="s">
        <v>93</v>
      </c>
      <c r="E24" t="s">
        <v>94</v>
      </c>
      <c r="G24" t="s">
        <v>95</v>
      </c>
      <c r="L24" t="str">
        <f t="shared" si="0"/>
        <v>deadsnows = L.marker([566.125, 627.875], {icon: L.spriteIcon('yellow')}).bindPopup('&lt;b&gt;Deadsnows&lt;/b&gt;&lt;hr&gt;</v>
      </c>
      <c r="M24" t="str">
        <f t="shared" si="1"/>
        <v>&lt;a href=\'https://www.dndbeyond.com/compendium/adventures/skt/the-savage-frontier#Deadsnows\' target=\'_blank\'&gt;SKT&lt;/a&gt;&lt;br&gt;</v>
      </c>
      <c r="N24" s="3" t="s">
        <v>687</v>
      </c>
    </row>
    <row r="25" spans="1:14" x14ac:dyDescent="0.25">
      <c r="A25" t="s">
        <v>96</v>
      </c>
      <c r="B25" t="s">
        <v>594</v>
      </c>
      <c r="C25" t="s">
        <v>680</v>
      </c>
      <c r="D25" t="s">
        <v>97</v>
      </c>
      <c r="E25" t="s">
        <v>630</v>
      </c>
      <c r="G25" t="s">
        <v>98</v>
      </c>
      <c r="L25" t="str">
        <f t="shared" si="0"/>
        <v>deadstonecleft = L.marker([450.312, 625.625], {icon: L.spriteIcon('yellow')}).bindPopup('&lt;b&gt;Deadstone Cleft&lt;/b&gt;&lt;hr&gt;</v>
      </c>
      <c r="M25" t="str">
        <f t="shared" si="1"/>
        <v>&lt;a href=\'https://www.dndbeyond.com/compendium/adventures/skt/the-savage-frontier#DeadstoneCleft\' target=\'_blank\'&gt;SKT&lt;/a&gt;&lt;br&gt;</v>
      </c>
      <c r="N25" s="3" t="s">
        <v>687</v>
      </c>
    </row>
    <row r="26" spans="1:14" x14ac:dyDescent="0.25">
      <c r="A26" t="s">
        <v>99</v>
      </c>
      <c r="B26" t="s">
        <v>596</v>
      </c>
      <c r="C26" t="s">
        <v>681</v>
      </c>
      <c r="D26" t="s">
        <v>100</v>
      </c>
      <c r="E26" t="s">
        <v>656</v>
      </c>
      <c r="G26" t="s">
        <v>101</v>
      </c>
      <c r="L26" t="str">
        <f t="shared" si="0"/>
        <v>delimbiyrroad = L.marker([419.125, 561], {icon: L.spriteIcon('red')}).bindPopup('&lt;b&gt;Delimbiyr Road&lt;/b&gt;&lt;hr&gt;</v>
      </c>
      <c r="M26" t="str">
        <f t="shared" si="1"/>
        <v>&lt;a href=\'https://www.dndbeyond.com/compendium/adventures/skt/the-savage-frontier#DelimbiyrRoad\' target=\'_blank\'&gt;SKT&lt;/a&gt;&lt;br&gt;</v>
      </c>
      <c r="N26" s="3" t="s">
        <v>687</v>
      </c>
    </row>
    <row r="27" spans="1:14" x14ac:dyDescent="0.25">
      <c r="A27" t="s">
        <v>102</v>
      </c>
      <c r="B27" t="s">
        <v>595</v>
      </c>
      <c r="C27" t="s">
        <v>684</v>
      </c>
      <c r="D27" t="s">
        <v>103</v>
      </c>
      <c r="E27" t="s">
        <v>658</v>
      </c>
      <c r="G27" t="s">
        <v>104</v>
      </c>
      <c r="L27" t="str">
        <f t="shared" si="0"/>
        <v>delimbiyrvale = L.marker([416.75, 543], {icon: L.spriteIcon('violet')}).bindPopup('&lt;b&gt;Delimbiyr Vale&lt;/b&gt;&lt;hr&gt;</v>
      </c>
      <c r="M27" t="str">
        <f t="shared" si="1"/>
        <v>&lt;a href=\'https://www.dndbeyond.com/compendium/adventures/skt/the-savage-frontier#DelimbiyrVale\' target=\'_blank\'&gt;SKT&lt;/a&gt;&lt;br&gt;</v>
      </c>
      <c r="N27" s="3" t="s">
        <v>687</v>
      </c>
    </row>
    <row r="28" spans="1:14" x14ac:dyDescent="0.25">
      <c r="A28" t="s">
        <v>105</v>
      </c>
      <c r="B28" t="s">
        <v>619</v>
      </c>
      <c r="C28" t="s">
        <v>683</v>
      </c>
      <c r="D28" t="s">
        <v>106</v>
      </c>
      <c r="E28" t="s">
        <v>624</v>
      </c>
      <c r="G28" t="s">
        <v>107</v>
      </c>
      <c r="L28" t="str">
        <f t="shared" si="0"/>
        <v>dessarinhills = L.marker([486.75, 487.125], {icon: L.spriteIcon('purple')}).bindPopup('&lt;b&gt;Dessarin Hills&lt;/b&gt;&lt;hr&gt;</v>
      </c>
      <c r="M28" t="str">
        <f t="shared" si="1"/>
        <v>&lt;a href=\'https://www.dndbeyond.com/compendium/adventures/skt/the-savage-frontier#DessarinHills\' target=\'_blank\'&gt;SKT&lt;/a&gt;&lt;br&gt;</v>
      </c>
      <c r="N28" s="3" t="s">
        <v>687</v>
      </c>
    </row>
    <row r="29" spans="1:14" x14ac:dyDescent="0.25">
      <c r="A29" t="s">
        <v>108</v>
      </c>
      <c r="B29" t="s">
        <v>596</v>
      </c>
      <c r="C29" t="s">
        <v>681</v>
      </c>
      <c r="D29" t="s">
        <v>109</v>
      </c>
      <c r="E29" t="s">
        <v>625</v>
      </c>
      <c r="G29" t="s">
        <v>110</v>
      </c>
      <c r="L29" t="str">
        <f t="shared" si="0"/>
        <v>dessarinroad = L.marker([453, 486.625], {icon: L.spriteIcon('red')}).bindPopup('&lt;b&gt;Dessarin Road&lt;/b&gt;&lt;hr&gt;</v>
      </c>
      <c r="M29" t="str">
        <f t="shared" si="1"/>
        <v>&lt;a href=\'https://www.dndbeyond.com/compendium/adventures/skt/the-savage-frontier#DessarinRoad\' target=\'_blank\'&gt;SKT&lt;/a&gt;&lt;br&gt;</v>
      </c>
      <c r="N29" s="3" t="s">
        <v>687</v>
      </c>
    </row>
    <row r="30" spans="1:14" x14ac:dyDescent="0.25">
      <c r="A30" t="s">
        <v>111</v>
      </c>
      <c r="B30" t="s">
        <v>595</v>
      </c>
      <c r="C30" t="s">
        <v>684</v>
      </c>
      <c r="D30" t="s">
        <v>112</v>
      </c>
      <c r="E30" t="s">
        <v>657</v>
      </c>
      <c r="G30" t="s">
        <v>113</v>
      </c>
      <c r="L30" t="str">
        <f t="shared" si="0"/>
        <v>dessarinvalley = L.marker([446.875, 484.375], {icon: L.spriteIcon('violet')}).bindPopup('&lt;b&gt;Dessarin Valley&lt;/b&gt;&lt;hr&gt;</v>
      </c>
      <c r="M30" t="str">
        <f t="shared" si="1"/>
        <v>&lt;a href=\'https://www.dndbeyond.com/compendium/adventures/skt/the-savage-frontier#DessarinValley\' target=\'_blank\'&gt;SKT&lt;/a&gt;&lt;br&gt;</v>
      </c>
      <c r="N30" s="3" t="s">
        <v>687</v>
      </c>
    </row>
    <row r="31" spans="1:14" x14ac:dyDescent="0.25">
      <c r="A31" t="s">
        <v>114</v>
      </c>
      <c r="B31" t="s">
        <v>605</v>
      </c>
      <c r="C31" t="s">
        <v>679</v>
      </c>
      <c r="D31" t="s">
        <v>115</v>
      </c>
      <c r="E31" t="s">
        <v>116</v>
      </c>
      <c r="G31" t="s">
        <v>117</v>
      </c>
      <c r="L31" t="str">
        <f t="shared" si="0"/>
        <v>druarwood = L.marker([588.75, 579.75], {icon: L.spriteIcon('green')}).bindPopup('&lt;b&gt;Druarwood&lt;/b&gt;&lt;hr&gt;</v>
      </c>
      <c r="M31" t="str">
        <f t="shared" si="1"/>
        <v>&lt;a href=\'https://www.dndbeyond.com/compendium/adventures/skt/the-savage-frontier#Druarwood\' target=\'_blank\'&gt;SKT&lt;/a&gt;&lt;br&gt;</v>
      </c>
      <c r="N31" s="3" t="s">
        <v>687</v>
      </c>
    </row>
    <row r="32" spans="1:14" x14ac:dyDescent="0.25">
      <c r="A32" t="s">
        <v>118</v>
      </c>
      <c r="B32" t="s">
        <v>594</v>
      </c>
      <c r="C32" t="s">
        <v>680</v>
      </c>
      <c r="D32" t="s">
        <v>119</v>
      </c>
      <c r="E32" t="s">
        <v>120</v>
      </c>
      <c r="G32" t="s">
        <v>121</v>
      </c>
      <c r="L32" t="str">
        <f t="shared" si="0"/>
        <v>everlund = L.marker([534.625, 558.062], {icon: L.spriteIcon('yellow')}).bindPopup('&lt;b&gt;Everlund&lt;/b&gt;&lt;hr&gt;</v>
      </c>
      <c r="M32" t="str">
        <f t="shared" si="1"/>
        <v>&lt;a href=\'https://www.dndbeyond.com/compendium/adventures/skt/the-savage-frontier#Everlund\' target=\'_blank\'&gt;SKT&lt;/a&gt;&lt;br&gt;</v>
      </c>
      <c r="N32" s="3" t="s">
        <v>687</v>
      </c>
    </row>
    <row r="33" spans="1:14" x14ac:dyDescent="0.25">
      <c r="A33" t="s">
        <v>122</v>
      </c>
      <c r="B33" t="s">
        <v>596</v>
      </c>
      <c r="C33" t="s">
        <v>681</v>
      </c>
      <c r="D33" t="s">
        <v>123</v>
      </c>
      <c r="E33" t="s">
        <v>636</v>
      </c>
      <c r="G33" t="s">
        <v>124</v>
      </c>
      <c r="L33" t="str">
        <f t="shared" si="0"/>
        <v>evermoorway = L.marker([512.75, 532.125], {icon: L.spriteIcon('red')}).bindPopup('&lt;b&gt;Evermoor Way&lt;/b&gt;&lt;hr&gt;</v>
      </c>
      <c r="M33" t="str">
        <f t="shared" si="1"/>
        <v>&lt;a href=\'https://www.dndbeyond.com/compendium/adventures/skt/the-savage-frontier#EvermoorWay\' target=\'_blank\'&gt;SKT&lt;/a&gt;&lt;br&gt;</v>
      </c>
      <c r="N33" s="3" t="s">
        <v>687</v>
      </c>
    </row>
    <row r="34" spans="1:14" x14ac:dyDescent="0.25">
      <c r="A34" t="s">
        <v>125</v>
      </c>
      <c r="B34" t="s">
        <v>601</v>
      </c>
      <c r="C34" t="s">
        <v>684</v>
      </c>
      <c r="D34" t="s">
        <v>126</v>
      </c>
      <c r="E34" t="s">
        <v>600</v>
      </c>
      <c r="G34" t="s">
        <v>127</v>
      </c>
      <c r="L34" t="str">
        <f t="shared" si="0"/>
        <v>evermoors = L.marker([536.75, 519.25], {icon: L.spriteIcon('violet')}).bindPopup('&lt;b&gt;Evermoors&lt;/b&gt;&lt;hr&gt;</v>
      </c>
      <c r="M34" t="str">
        <f t="shared" si="1"/>
        <v>&lt;a href=\'https://www.dndbeyond.com/compendium/adventures/skt/the-savage-frontier#Evermoors\' target=\'_blank\'&gt;SKT&lt;/a&gt;&lt;br&gt;</v>
      </c>
      <c r="N34" s="3" t="s">
        <v>687</v>
      </c>
    </row>
    <row r="35" spans="1:14" x14ac:dyDescent="0.25">
      <c r="A35" t="s">
        <v>629</v>
      </c>
      <c r="C35" t="s">
        <v>682</v>
      </c>
      <c r="D35" t="s">
        <v>128</v>
      </c>
      <c r="E35" t="s">
        <v>635</v>
      </c>
      <c r="G35" t="s">
        <v>129</v>
      </c>
      <c r="L35" t="str">
        <f t="shared" si="0"/>
        <v>eyeoftheallfather = L.marker([606.5, 471.125], {icon: L.spriteIcon('blue')}).bindPopup('&lt;b&gt;Eye of the All-Father&lt;/b&gt;&lt;hr&gt;</v>
      </c>
      <c r="M35" t="str">
        <f t="shared" si="1"/>
        <v>&lt;a href=\'https://www.dndbeyond.com/compendium/adventures/skt/the-savage-frontier#EyeoftheAllFather\' target=\'_blank\'&gt;SKT&lt;/a&gt;&lt;br&gt;</v>
      </c>
      <c r="N35" s="3" t="s">
        <v>687</v>
      </c>
    </row>
    <row r="36" spans="1:14" x14ac:dyDescent="0.25">
      <c r="A36" t="s">
        <v>130</v>
      </c>
      <c r="C36" t="s">
        <v>682</v>
      </c>
      <c r="D36" t="s">
        <v>131</v>
      </c>
      <c r="E36" t="s">
        <v>590</v>
      </c>
      <c r="G36" t="s">
        <v>132</v>
      </c>
      <c r="L36" t="str">
        <f t="shared" si="0"/>
        <v>fallenlands = L.marker([464, 646], {icon: L.spriteIcon('blue')}).bindPopup('&lt;b&gt;Fallen Lands&lt;/b&gt;&lt;hr&gt;</v>
      </c>
      <c r="M36" t="str">
        <f t="shared" si="1"/>
        <v>&lt;a href=\'https://www.dndbeyond.com/compendium/adventures/skt/the-savage-frontier#FallenLands\' target=\'_blank\'&gt;SKT&lt;/a&gt;&lt;br&gt;</v>
      </c>
      <c r="N36" s="3" t="s">
        <v>687</v>
      </c>
    </row>
    <row r="37" spans="1:14" x14ac:dyDescent="0.25">
      <c r="A37" t="s">
        <v>133</v>
      </c>
      <c r="B37" t="s">
        <v>605</v>
      </c>
      <c r="C37" t="s">
        <v>679</v>
      </c>
      <c r="D37" t="s">
        <v>134</v>
      </c>
      <c r="E37" t="s">
        <v>589</v>
      </c>
      <c r="G37" t="s">
        <v>135</v>
      </c>
      <c r="L37" t="str">
        <f t="shared" si="0"/>
        <v>farforest = L.marker([510.75, 643.5], {icon: L.spriteIcon('green')}).bindPopup('&lt;b&gt;Far Forest&lt;/b&gt;&lt;hr&gt;</v>
      </c>
      <c r="M37" t="str">
        <f t="shared" si="1"/>
        <v>&lt;a href=\'https://www.dndbeyond.com/compendium/adventures/skt/the-savage-frontier#FarForest\' target=\'_blank\'&gt;SKT&lt;/a&gt;&lt;br&gt;</v>
      </c>
      <c r="N37" s="3" t="s">
        <v>687</v>
      </c>
    </row>
    <row r="38" spans="1:14" x14ac:dyDescent="0.25">
      <c r="A38" t="s">
        <v>136</v>
      </c>
      <c r="B38" t="s">
        <v>596</v>
      </c>
      <c r="C38" t="s">
        <v>681</v>
      </c>
      <c r="D38" t="s">
        <v>137</v>
      </c>
      <c r="E38" t="s">
        <v>634</v>
      </c>
      <c r="G38" t="s">
        <v>138</v>
      </c>
      <c r="L38" t="str">
        <f t="shared" si="0"/>
        <v>fellpass = L.marker([589.75, 503.75], {icon: L.spriteIcon('red')}).bindPopup('&lt;b&gt;Fell Pass&lt;/b&gt;&lt;hr&gt;</v>
      </c>
      <c r="M38" t="str">
        <f t="shared" si="1"/>
        <v>&lt;a href=\'https://www.dndbeyond.com/compendium/adventures/skt/the-savage-frontier#FellPass\' target=\'_blank\'&gt;SKT&lt;/a&gt;&lt;br&gt;</v>
      </c>
      <c r="N38" s="3" t="s">
        <v>687</v>
      </c>
    </row>
    <row r="39" spans="1:14" x14ac:dyDescent="0.25">
      <c r="A39" t="s">
        <v>139</v>
      </c>
      <c r="B39" t="s">
        <v>594</v>
      </c>
      <c r="C39" t="s">
        <v>680</v>
      </c>
      <c r="D39" t="s">
        <v>140</v>
      </c>
      <c r="E39" t="s">
        <v>141</v>
      </c>
      <c r="G39" t="s">
        <v>142</v>
      </c>
      <c r="L39" t="str">
        <f t="shared" si="0"/>
        <v>fireshear = L.marker([570.437, 348.25], {icon: L.spriteIcon('yellow')}).bindPopup('&lt;b&gt;Fireshear&lt;/b&gt;&lt;hr&gt;</v>
      </c>
      <c r="M39" t="str">
        <f t="shared" si="1"/>
        <v>&lt;a href=\'https://www.dndbeyond.com/compendium/adventures/skt/the-savage-frontier#Fireshear\' target=\'_blank\'&gt;SKT&lt;/a&gt;&lt;br&gt;</v>
      </c>
      <c r="N39" s="3" t="s">
        <v>687</v>
      </c>
    </row>
    <row r="40" spans="1:14" x14ac:dyDescent="0.25">
      <c r="A40" t="s">
        <v>143</v>
      </c>
      <c r="C40" t="s">
        <v>682</v>
      </c>
      <c r="D40" t="s">
        <v>144</v>
      </c>
      <c r="E40" t="s">
        <v>145</v>
      </c>
      <c r="G40" t="s">
        <v>146</v>
      </c>
      <c r="L40" t="str">
        <f t="shared" si="0"/>
        <v>flintrock = L.marker([519.344, 497.9], {icon: L.spriteIcon('blue')}).bindPopup('&lt;b&gt;Flint Rock&lt;/b&gt;&lt;hr&gt;</v>
      </c>
      <c r="M40" t="str">
        <f t="shared" si="1"/>
        <v>&lt;a href=\'https://www.dndbeyond.com/compendium/adventures/skt/the-savage-frontier#FlintRock\' target=\'_blank\'&gt;SKT&lt;/a&gt;&lt;br&gt;</v>
      </c>
      <c r="N40" s="3" t="s">
        <v>687</v>
      </c>
    </row>
    <row r="41" spans="1:14" x14ac:dyDescent="0.25">
      <c r="A41" t="s">
        <v>147</v>
      </c>
      <c r="B41" t="s">
        <v>605</v>
      </c>
      <c r="C41" t="s">
        <v>679</v>
      </c>
      <c r="D41" t="s">
        <v>148</v>
      </c>
      <c r="E41" t="s">
        <v>639</v>
      </c>
      <c r="G41" t="s">
        <v>149</v>
      </c>
      <c r="L41" t="str">
        <f t="shared" si="0"/>
        <v>forgottenforest = L.marker([384, 656], {icon: L.spriteIcon('green')}).bindPopup('&lt;b&gt;Forgotten Forest&lt;/b&gt;&lt;hr&gt;</v>
      </c>
      <c r="M41" t="str">
        <f t="shared" si="1"/>
        <v>&lt;a href=\'https://www.dndbeyond.com/compendium/adventures/skt/the-savage-frontier#ForgottenForest\' target=\'_blank\'&gt;SKT&lt;/a&gt;&lt;br&gt;</v>
      </c>
      <c r="N41" s="3" t="s">
        <v>687</v>
      </c>
    </row>
    <row r="42" spans="1:14" x14ac:dyDescent="0.25">
      <c r="A42" t="s">
        <v>150</v>
      </c>
      <c r="B42" t="s">
        <v>596</v>
      </c>
      <c r="C42" t="s">
        <v>681</v>
      </c>
      <c r="D42" t="s">
        <v>151</v>
      </c>
      <c r="E42" t="s">
        <v>659</v>
      </c>
      <c r="G42" t="s">
        <v>152</v>
      </c>
      <c r="L42" t="str">
        <f t="shared" si="0"/>
        <v>forkroad = L.marker([569.5, 637.75], {icon: L.spriteIcon('red')}).bindPopup('&lt;b&gt;Fork Road&lt;/b&gt;&lt;hr&gt;</v>
      </c>
      <c r="M42" t="str">
        <f t="shared" si="1"/>
        <v>&lt;a href=\'https://www.dndbeyond.com/compendium/adventures/skt/the-savage-frontier#ForkRoad\' target=\'_blank\'&gt;SKT&lt;/a&gt;&lt;br&gt;</v>
      </c>
      <c r="N42" s="3" t="s">
        <v>687</v>
      </c>
    </row>
    <row r="43" spans="1:14" x14ac:dyDescent="0.25">
      <c r="A43" t="s">
        <v>153</v>
      </c>
      <c r="B43" t="s">
        <v>619</v>
      </c>
      <c r="C43" t="s">
        <v>683</v>
      </c>
      <c r="D43" t="s">
        <v>154</v>
      </c>
      <c r="E43" t="s">
        <v>650</v>
      </c>
      <c r="G43" t="s">
        <v>155</v>
      </c>
      <c r="L43" t="str">
        <f t="shared" si="0"/>
        <v>forlornhills = L.marker([414.5, 508.375], {icon: L.spriteIcon('purple')}).bindPopup('&lt;b&gt;Forlorn Hills&lt;/b&gt;&lt;hr&gt;</v>
      </c>
      <c r="M43" t="str">
        <f t="shared" si="1"/>
        <v>&lt;a href=\'https://www.dndbeyond.com/compendium/adventures/skt/the-savage-frontier#ForlornHills\' target=\'_blank\'&gt;SKT&lt;/a&gt;&lt;br&gt;</v>
      </c>
      <c r="N43" s="3" t="s">
        <v>687</v>
      </c>
    </row>
    <row r="44" spans="1:14" x14ac:dyDescent="0.25">
      <c r="A44" t="s">
        <v>156</v>
      </c>
      <c r="B44" t="s">
        <v>598</v>
      </c>
      <c r="C44" t="s">
        <v>683</v>
      </c>
      <c r="D44" t="s">
        <v>157</v>
      </c>
      <c r="E44" t="s">
        <v>607</v>
      </c>
      <c r="G44" t="s">
        <v>158</v>
      </c>
      <c r="L44" t="str">
        <f t="shared" si="0"/>
        <v>frosthills = L.marker([577.25, 527.5], {icon: L.spriteIcon('purple')}).bindPopup('&lt;b&gt;Frost Hills&lt;/b&gt;&lt;hr&gt;</v>
      </c>
      <c r="M44" t="str">
        <f t="shared" si="1"/>
        <v>&lt;a href=\'https://www.dndbeyond.com/compendium/adventures/skt/the-savage-frontier#FrostHills\' target=\'_blank\'&gt;SKT&lt;/a&gt;&lt;br&gt;</v>
      </c>
      <c r="N44" s="3" t="s">
        <v>687</v>
      </c>
    </row>
    <row r="45" spans="1:14" x14ac:dyDescent="0.25">
      <c r="A45" t="s">
        <v>159</v>
      </c>
      <c r="B45" t="s">
        <v>594</v>
      </c>
      <c r="C45" t="s">
        <v>680</v>
      </c>
      <c r="D45" t="s">
        <v>160</v>
      </c>
      <c r="E45" t="s">
        <v>580</v>
      </c>
      <c r="G45" t="s">
        <v>161</v>
      </c>
      <c r="L45" t="str">
        <f t="shared" si="0"/>
        <v>gauntlgrym = L.marker([540.375, 412.25], {icon: L.spriteIcon('yellow')}).bindPopup('&lt;b&gt;Gauntlgrym&lt;/b&gt;&lt;hr&gt;</v>
      </c>
      <c r="M45" t="str">
        <f t="shared" si="1"/>
        <v>&lt;a href=\'https://www.dndbeyond.com/compendium/adventures/skt/the-savage-frontier#Gauntlgrym\' target=\'_blank\'&gt;SKT&lt;/a&gt;&lt;br&gt;</v>
      </c>
      <c r="N45" s="3" t="s">
        <v>687</v>
      </c>
    </row>
    <row r="46" spans="1:14" x14ac:dyDescent="0.25">
      <c r="A46" t="s">
        <v>162</v>
      </c>
      <c r="B46" t="s">
        <v>605</v>
      </c>
      <c r="C46" t="s">
        <v>679</v>
      </c>
      <c r="D46" t="s">
        <v>163</v>
      </c>
      <c r="E46" t="s">
        <v>633</v>
      </c>
      <c r="G46" t="s">
        <v>164</v>
      </c>
      <c r="L46" t="str">
        <f t="shared" si="0"/>
        <v>glimmerwood = L.marker([584.125, 573.875], {icon: L.spriteIcon('green')}).bindPopup('&lt;b&gt;Glimmerwood&lt;/b&gt;&lt;hr&gt;</v>
      </c>
      <c r="M46" t="str">
        <f t="shared" si="1"/>
        <v>&lt;a href=\'https://www.dndbeyond.com/compendium/adventures/skt/the-savage-frontier#Glimmerwood\' target=\'_blank\'&gt;SKT&lt;/a&gt;&lt;br&gt;</v>
      </c>
      <c r="N46" s="3" t="s">
        <v>687</v>
      </c>
    </row>
    <row r="47" spans="1:14" x14ac:dyDescent="0.25">
      <c r="A47" t="s">
        <v>165</v>
      </c>
      <c r="B47" t="s">
        <v>594</v>
      </c>
      <c r="C47" t="s">
        <v>680</v>
      </c>
      <c r="D47" t="s">
        <v>166</v>
      </c>
      <c r="E47" t="s">
        <v>167</v>
      </c>
      <c r="G47" t="s">
        <v>168</v>
      </c>
      <c r="L47" t="str">
        <f t="shared" si="0"/>
        <v>goldenfields = L.marker([428, 470.18], {icon: L.spriteIcon('yellow')}).bindPopup('&lt;b&gt;Goldenfields&lt;/b&gt;&lt;hr&gt;</v>
      </c>
      <c r="M47" t="str">
        <f t="shared" si="1"/>
        <v>&lt;a href=\'https://www.dndbeyond.com/compendium/adventures/skt/the-savage-frontier#Goldenfields\' target=\'_blank\'&gt;SKT&lt;/a&gt;&lt;br&gt;</v>
      </c>
      <c r="N47" s="3" t="s">
        <v>687</v>
      </c>
    </row>
    <row r="48" spans="1:14" x14ac:dyDescent="0.25">
      <c r="A48" t="s">
        <v>169</v>
      </c>
      <c r="C48" t="s">
        <v>682</v>
      </c>
      <c r="D48" t="s">
        <v>170</v>
      </c>
      <c r="E48" t="s">
        <v>171</v>
      </c>
      <c r="G48" t="s">
        <v>172</v>
      </c>
      <c r="L48" t="str">
        <f t="shared" si="0"/>
        <v>grandfathertree = L.marker([510.0625, 567.875], {icon: L.spriteIcon('blue')}).bindPopup('&lt;b&gt;Grandfather Tree&lt;/b&gt;&lt;hr&gt;</v>
      </c>
      <c r="M48" t="str">
        <f t="shared" si="1"/>
        <v>&lt;a href=\'https://www.dndbeyond.com/compendium/adventures/skt/the-savage-frontier#GrandfatherTree\' target=\'_blank\'&gt;SKT&lt;/a&gt;&lt;br&gt;</v>
      </c>
      <c r="N48" s="3" t="s">
        <v>687</v>
      </c>
    </row>
    <row r="49" spans="1:14" x14ac:dyDescent="0.25">
      <c r="A49" t="s">
        <v>173</v>
      </c>
      <c r="B49" t="s">
        <v>598</v>
      </c>
      <c r="C49" t="s">
        <v>683</v>
      </c>
      <c r="D49" t="s">
        <v>174</v>
      </c>
      <c r="E49" t="s">
        <v>637</v>
      </c>
      <c r="G49" t="s">
        <v>175</v>
      </c>
      <c r="L49" t="str">
        <f t="shared" si="0"/>
        <v>graypeakmountains = L.marker([463, 622.5], {icon: L.spriteIcon('purple')}).bindPopup('&lt;b&gt;Graypeak Mountains&lt;/b&gt;&lt;hr&gt;</v>
      </c>
      <c r="M49" t="str">
        <f t="shared" si="1"/>
        <v>&lt;a href=\'https://www.dndbeyond.com/compendium/adventures/skt/the-savage-frontier#GraypeakMountains\' target=\'_blank\'&gt;SKT&lt;/a&gt;&lt;br&gt;</v>
      </c>
      <c r="N49" s="3" t="s">
        <v>687</v>
      </c>
    </row>
    <row r="50" spans="1:14" x14ac:dyDescent="0.25">
      <c r="A50" t="s">
        <v>176</v>
      </c>
      <c r="B50" t="s">
        <v>595</v>
      </c>
      <c r="C50" t="s">
        <v>684</v>
      </c>
      <c r="D50" t="s">
        <v>177</v>
      </c>
      <c r="E50" t="s">
        <v>632</v>
      </c>
      <c r="G50" t="s">
        <v>178</v>
      </c>
      <c r="L50" t="str">
        <f t="shared" si="0"/>
        <v>grayvale = L.marker([418, 606.5], {icon: L.spriteIcon('violet')}).bindPopup('&lt;b&gt;Grayvale&lt;/b&gt;&lt;hr&gt;</v>
      </c>
      <c r="M50" t="str">
        <f t="shared" si="1"/>
        <v>&lt;a href=\'https://www.dndbeyond.com/compendium/adventures/skt/the-savage-frontier#Grayvale\' target=\'_blank\'&gt;SKT&lt;/a&gt;&lt;br&gt;</v>
      </c>
      <c r="N50" s="3" t="s">
        <v>687</v>
      </c>
    </row>
    <row r="51" spans="1:14" x14ac:dyDescent="0.25">
      <c r="A51" t="s">
        <v>179</v>
      </c>
      <c r="B51" t="s">
        <v>596</v>
      </c>
      <c r="C51" t="s">
        <v>681</v>
      </c>
      <c r="D51" t="s">
        <v>180</v>
      </c>
      <c r="E51" t="s">
        <v>631</v>
      </c>
      <c r="G51" t="s">
        <v>181</v>
      </c>
      <c r="L51" t="str">
        <f t="shared" si="0"/>
        <v>grayvalerun = L.marker([424, 597.625], {icon: L.spriteIcon('red')}).bindPopup('&lt;b&gt;Grayvale Run&lt;/b&gt;&lt;hr&gt;</v>
      </c>
      <c r="M51" t="str">
        <f t="shared" si="1"/>
        <v>&lt;a href=\'https://www.dndbeyond.com/compendium/adventures/skt/the-savage-frontier#GrayvaleRun\' target=\'_blank\'&gt;SKT&lt;/a&gt;&lt;br&gt;</v>
      </c>
      <c r="N51" s="3" t="s">
        <v>687</v>
      </c>
    </row>
    <row r="52" spans="1:14" x14ac:dyDescent="0.25">
      <c r="A52" t="s">
        <v>182</v>
      </c>
      <c r="C52" t="s">
        <v>682</v>
      </c>
      <c r="D52" t="s">
        <v>183</v>
      </c>
      <c r="E52" t="s">
        <v>584</v>
      </c>
      <c r="G52" t="s">
        <v>184</v>
      </c>
      <c r="L52" t="str">
        <f t="shared" si="0"/>
        <v>greatwormcavern = L.marker([604.875, 487.5], {icon: L.spriteIcon('blue')}).bindPopup('&lt;b&gt;Great Worm Cavern&lt;/b&gt;&lt;hr&gt;</v>
      </c>
      <c r="M52" t="str">
        <f t="shared" si="1"/>
        <v>&lt;a href=\'https://www.dndbeyond.com/compendium/adventures/skt/the-savage-frontier#GreatWormCavern\' target=\'_blank\'&gt;SKT&lt;/a&gt;&lt;br&gt;</v>
      </c>
      <c r="N52" s="3" t="s">
        <v>687</v>
      </c>
    </row>
    <row r="53" spans="1:14" x14ac:dyDescent="0.25">
      <c r="A53" t="s">
        <v>185</v>
      </c>
      <c r="B53" t="s">
        <v>594</v>
      </c>
      <c r="C53" t="s">
        <v>680</v>
      </c>
      <c r="D53" t="s">
        <v>186</v>
      </c>
      <c r="E53" t="s">
        <v>187</v>
      </c>
      <c r="G53" t="s">
        <v>188</v>
      </c>
      <c r="L53" t="str">
        <f t="shared" si="0"/>
        <v>griffonsnest = L.marker([548.875, 474], {icon: L.spriteIcon('yellow')}).bindPopup('&lt;b&gt;Griffon’s Nest&lt;/b&gt;&lt;hr&gt;</v>
      </c>
      <c r="M53" t="str">
        <f t="shared" si="1"/>
        <v>&lt;a href=\'https://www.dndbeyond.com/compendium/adventures/skt/the-savage-frontier#GriffonsNest\' target=\'_blank\'&gt;SKT&lt;/a&gt;&lt;br&gt;</v>
      </c>
      <c r="N53" s="3" t="s">
        <v>687</v>
      </c>
    </row>
    <row r="54" spans="1:14" x14ac:dyDescent="0.25">
      <c r="A54" t="s">
        <v>189</v>
      </c>
      <c r="B54" t="s">
        <v>594</v>
      </c>
      <c r="C54" t="s">
        <v>680</v>
      </c>
      <c r="D54" t="s">
        <v>190</v>
      </c>
      <c r="E54" t="s">
        <v>567</v>
      </c>
      <c r="G54" t="s">
        <v>191</v>
      </c>
      <c r="L54" t="str">
        <f t="shared" si="0"/>
        <v>gruddhaug = L.marker([447.812, 494.5], {icon: L.spriteIcon('yellow')}).bindPopup('&lt;b&gt;Grudd Haug&lt;/b&gt;&lt;hr&gt;</v>
      </c>
      <c r="M54" t="str">
        <f t="shared" si="1"/>
        <v>&lt;a href=\'https://www.dndbeyond.com/compendium/adventures/skt/the-savage-frontier#GruddHaug\' target=\'_blank\'&gt;SKT&lt;/a&gt;&lt;br&gt;</v>
      </c>
      <c r="N54" s="3" t="s">
        <v>687</v>
      </c>
    </row>
    <row r="55" spans="1:14" x14ac:dyDescent="0.25">
      <c r="A55" t="s">
        <v>192</v>
      </c>
      <c r="B55" t="s">
        <v>598</v>
      </c>
      <c r="C55" t="s">
        <v>683</v>
      </c>
      <c r="D55" t="s">
        <v>193</v>
      </c>
      <c r="E55" t="s">
        <v>194</v>
      </c>
      <c r="G55" t="s">
        <v>195</v>
      </c>
      <c r="L55" t="str">
        <f t="shared" si="0"/>
        <v>gundarlun = L.marker([517, 248.5], {icon: L.spriteIcon('purple')}).bindPopup('&lt;b&gt;Gundarlun&lt;/b&gt;&lt;hr&gt;</v>
      </c>
      <c r="M55" t="str">
        <f t="shared" si="1"/>
        <v>&lt;a href=\'https://www.dndbeyond.com/compendium/adventures/skt/the-savage-frontier#Gundarlun\' target=\'_blank\'&gt;SKT&lt;/a&gt;&lt;br&gt;</v>
      </c>
      <c r="N55" s="3" t="s">
        <v>687</v>
      </c>
    </row>
    <row r="56" spans="1:14" x14ac:dyDescent="0.25">
      <c r="A56" t="s">
        <v>196</v>
      </c>
      <c r="B56" t="s">
        <v>594</v>
      </c>
      <c r="C56" t="s">
        <v>680</v>
      </c>
      <c r="D56" t="s">
        <v>197</v>
      </c>
      <c r="E56" t="s">
        <v>198</v>
      </c>
      <c r="G56" t="s">
        <v>199</v>
      </c>
      <c r="L56" t="str">
        <f t="shared" si="0"/>
        <v>gundbarg = L.marker([517, 271], {icon: L.spriteIcon('yellow')}).bindPopup('&lt;b&gt;Gundbarg&lt;/b&gt;&lt;hr&gt;</v>
      </c>
      <c r="M56" t="str">
        <f t="shared" si="1"/>
        <v>&lt;a href=\'https://www.dndbeyond.com/compendium/adventures/skt/the-savage-frontier#Gundbarg\' target=\'_blank\'&gt;SKT&lt;/a&gt;&lt;br&gt;</v>
      </c>
      <c r="N56" s="3" t="s">
        <v>687</v>
      </c>
    </row>
    <row r="57" spans="1:14" x14ac:dyDescent="0.25">
      <c r="A57" t="s">
        <v>200</v>
      </c>
      <c r="B57" t="s">
        <v>594</v>
      </c>
      <c r="C57" t="s">
        <v>680</v>
      </c>
      <c r="D57" t="s">
        <v>201</v>
      </c>
      <c r="E57" t="s">
        <v>202</v>
      </c>
      <c r="G57" t="s">
        <v>203</v>
      </c>
      <c r="L57" t="str">
        <f t="shared" si="0"/>
        <v>hawksnest = L.marker([556.125, 572.125], {icon: L.spriteIcon('yellow')}).bindPopup('&lt;b&gt;Hawk’s Nest&lt;/b&gt;&lt;hr&gt;</v>
      </c>
      <c r="M57" t="str">
        <f t="shared" si="1"/>
        <v>&lt;a href=\'https://www.dndbeyond.com/compendium/adventures/skt/the-savage-frontier#HawksNest\' target=\'_blank\'&gt;SKT&lt;/a&gt;&lt;br&gt;</v>
      </c>
      <c r="N57" s="3" t="s">
        <v>687</v>
      </c>
    </row>
    <row r="58" spans="1:14" x14ac:dyDescent="0.25">
      <c r="A58" t="s">
        <v>204</v>
      </c>
      <c r="B58" t="s">
        <v>594</v>
      </c>
      <c r="C58" t="s">
        <v>680</v>
      </c>
      <c r="D58" t="s">
        <v>205</v>
      </c>
      <c r="E58" t="s">
        <v>206</v>
      </c>
      <c r="G58" t="s">
        <v>207</v>
      </c>
      <c r="L58" t="str">
        <f t="shared" si="0"/>
        <v>helmshold = L.marker([512.75, 402.437], {icon: L.spriteIcon('yellow')}).bindPopup('&lt;b&gt;Helm’s Hold&lt;/b&gt;&lt;hr&gt;</v>
      </c>
      <c r="M58" t="str">
        <f t="shared" si="1"/>
        <v>&lt;a href=\'https://www.dndbeyond.com/compendium/adventures/skt/the-savage-frontier#HelmsHold\' target=\'_blank\'&gt;SKT&lt;/a&gt;&lt;br&gt;</v>
      </c>
      <c r="N58" s="3" t="s">
        <v>687</v>
      </c>
    </row>
    <row r="59" spans="1:14" x14ac:dyDescent="0.25">
      <c r="A59" t="s">
        <v>208</v>
      </c>
      <c r="B59" t="s">
        <v>605</v>
      </c>
      <c r="C59" t="s">
        <v>679</v>
      </c>
      <c r="D59" t="s">
        <v>209</v>
      </c>
      <c r="E59" t="s">
        <v>677</v>
      </c>
      <c r="G59" t="s">
        <v>210</v>
      </c>
      <c r="L59" t="str">
        <f t="shared" si="0"/>
        <v>highforest = L.marker([504, 602.75], {icon: L.spriteIcon('green')}).bindPopup('&lt;b&gt;High Forest&lt;/b&gt;&lt;hr&gt;</v>
      </c>
      <c r="M59" t="str">
        <f t="shared" si="1"/>
        <v>&lt;a href=\'https://www.dndbeyond.com/compendium/adventures/skt/the-savage-frontier#HighForest\' target=\'_blank\'&gt;SKT&lt;/a&gt;&lt;br&gt;</v>
      </c>
      <c r="N59" s="3" t="s">
        <v>687</v>
      </c>
    </row>
    <row r="60" spans="1:14" x14ac:dyDescent="0.25">
      <c r="A60" t="s">
        <v>211</v>
      </c>
      <c r="C60" t="s">
        <v>682</v>
      </c>
      <c r="D60" t="s">
        <v>212</v>
      </c>
      <c r="E60" t="s">
        <v>591</v>
      </c>
      <c r="G60" t="s">
        <v>213</v>
      </c>
      <c r="L60" t="str">
        <f t="shared" si="0"/>
        <v>highmoor = L.marker([360, 553], {icon: L.spriteIcon('blue')}).bindPopup('&lt;b&gt;High Moor&lt;/b&gt;&lt;hr&gt;</v>
      </c>
      <c r="M60" t="str">
        <f t="shared" si="1"/>
        <v>&lt;a href=\'https://www.dndbeyond.com/compendium/adventures/skt/the-savage-frontier#HighMoor\' target=\'_blank\'&gt;SKT&lt;/a&gt;&lt;br&gt;</v>
      </c>
      <c r="N60" s="3" t="s">
        <v>687</v>
      </c>
    </row>
    <row r="61" spans="1:14" x14ac:dyDescent="0.25">
      <c r="A61" t="s">
        <v>214</v>
      </c>
      <c r="B61" t="s">
        <v>596</v>
      </c>
      <c r="C61" t="s">
        <v>681</v>
      </c>
      <c r="D61" t="s">
        <v>215</v>
      </c>
      <c r="E61" t="s">
        <v>622</v>
      </c>
      <c r="G61" t="s">
        <v>216</v>
      </c>
      <c r="L61" t="str">
        <f t="shared" si="0"/>
        <v>highroad = L.marker([493.875, 413.5], {icon: L.spriteIcon('red')}).bindPopup('&lt;b&gt;High Road&lt;/b&gt;&lt;hr&gt;</v>
      </c>
      <c r="M61" t="str">
        <f t="shared" si="1"/>
        <v>&lt;a href=\'https://www.dndbeyond.com/compendium/adventures/skt/the-savage-frontier#HighRoad\' target=\'_blank\'&gt;SKT&lt;/a&gt;&lt;br&gt;</v>
      </c>
      <c r="N61" s="3" t="s">
        <v>687</v>
      </c>
    </row>
    <row r="62" spans="1:14" x14ac:dyDescent="0.25">
      <c r="A62" t="s">
        <v>217</v>
      </c>
      <c r="B62" t="s">
        <v>594</v>
      </c>
      <c r="C62" t="s">
        <v>680</v>
      </c>
      <c r="D62" t="s">
        <v>218</v>
      </c>
      <c r="E62" t="s">
        <v>219</v>
      </c>
      <c r="G62" t="s">
        <v>220</v>
      </c>
      <c r="L62" t="str">
        <f t="shared" si="0"/>
        <v>hundelstone = L.marker([588.5625, 356.5], {icon: L.spriteIcon('yellow')}).bindPopup('&lt;b&gt;Hundelstone&lt;/b&gt;&lt;hr&gt;</v>
      </c>
      <c r="M62" t="str">
        <f t="shared" si="1"/>
        <v>&lt;a href=\'https://www.dndbeyond.com/compendium/adventures/skt/the-savage-frontier#Hundelstone\' target=\'_blank\'&gt;SKT&lt;/a&gt;&lt;br&gt;</v>
      </c>
      <c r="N62" s="3" t="s">
        <v>687</v>
      </c>
    </row>
    <row r="63" spans="1:14" x14ac:dyDescent="0.25">
      <c r="A63" t="s">
        <v>221</v>
      </c>
      <c r="B63" t="s">
        <v>662</v>
      </c>
      <c r="C63" t="s">
        <v>682</v>
      </c>
      <c r="D63" t="s">
        <v>222</v>
      </c>
      <c r="E63" t="s">
        <v>663</v>
      </c>
      <c r="G63" t="s">
        <v>223</v>
      </c>
      <c r="L63" t="str">
        <f t="shared" si="0"/>
        <v>icepeak = L.marker([583.625, 297], {icon: L.spriteIcon('blue')}).bindPopup('&lt;b&gt;Ice Peak&lt;/b&gt;&lt;hr&gt;</v>
      </c>
      <c r="M63" t="str">
        <f t="shared" si="1"/>
        <v>&lt;a href=\'https://www.dndbeyond.com/compendium/adventures/skt/the-savage-frontier#IcePeak\' target=\'_blank\'&gt;SKT&lt;/a&gt;&lt;br&gt;</v>
      </c>
      <c r="N63" s="3" t="s">
        <v>687</v>
      </c>
    </row>
    <row r="64" spans="1:14" x14ac:dyDescent="0.25">
      <c r="A64" t="s">
        <v>224</v>
      </c>
      <c r="B64" t="s">
        <v>598</v>
      </c>
      <c r="C64" t="s">
        <v>683</v>
      </c>
      <c r="D64" t="s">
        <v>225</v>
      </c>
      <c r="E64" t="s">
        <v>608</v>
      </c>
      <c r="G64" t="s">
        <v>226</v>
      </c>
      <c r="L64" t="str">
        <f t="shared" si="0"/>
        <v>icemountainsandicespires = L.marker([616, 629.125], {icon: L.spriteIcon('purple')}).bindPopup('&lt;b&gt;Ice Mountains and Ice Spires&lt;/b&gt;&lt;hr&gt;</v>
      </c>
      <c r="M64" t="str">
        <f t="shared" si="1"/>
        <v>&lt;a href=\'https://www.dndbeyond.com/compendium/adventures/skt/the-savage-frontier#IceMountainsandIceSpires\' target=\'_blank\'&gt;SKT&lt;/a&gt;&lt;br&gt;</v>
      </c>
      <c r="N64" s="3" t="s">
        <v>687</v>
      </c>
    </row>
    <row r="65" spans="1:14" x14ac:dyDescent="0.25">
      <c r="A65" t="s">
        <v>227</v>
      </c>
      <c r="B65" t="s">
        <v>594</v>
      </c>
      <c r="C65" t="s">
        <v>680</v>
      </c>
      <c r="D65" t="s">
        <v>228</v>
      </c>
      <c r="E65" t="s">
        <v>612</v>
      </c>
      <c r="G65" t="s">
        <v>229</v>
      </c>
      <c r="L65" t="str">
        <f t="shared" si="0"/>
        <v>iceshieldlands = L.marker([474.875, 510], {icon: L.spriteIcon('yellow')}).bindPopup('&lt;b&gt;Iceshield Lands&lt;/b&gt;&lt;hr&gt;</v>
      </c>
      <c r="M65" t="str">
        <f t="shared" si="1"/>
        <v>&lt;a href=\'https://www.dndbeyond.com/compendium/adventures/skt/the-savage-frontier#IceshieldLands\' target=\'_blank\'&gt;SKT&lt;/a&gt;&lt;br&gt;</v>
      </c>
      <c r="N65" s="3" t="s">
        <v>687</v>
      </c>
    </row>
    <row r="66" spans="1:14" x14ac:dyDescent="0.25">
      <c r="A66" t="s">
        <v>230</v>
      </c>
      <c r="B66" t="s">
        <v>595</v>
      </c>
      <c r="C66" t="s">
        <v>684</v>
      </c>
      <c r="D66" t="s">
        <v>231</v>
      </c>
      <c r="E66" t="s">
        <v>613</v>
      </c>
      <c r="G66" t="s">
        <v>232</v>
      </c>
      <c r="L66" t="str">
        <f t="shared" si="0"/>
        <v>icewinddale = L.marker([607.625, 355.25], {icon: L.spriteIcon('violet')}).bindPopup('&lt;b&gt;Icewind Dale&lt;/b&gt;&lt;hr&gt;</v>
      </c>
      <c r="M66" t="str">
        <f t="shared" si="1"/>
        <v>&lt;a href=\'https://www.dndbeyond.com/compendium/adventures/skt/the-savage-frontier#IcewindDale\' target=\'_blank\'&gt;SKT&lt;/a&gt;&lt;br&gt;</v>
      </c>
      <c r="N66" s="3" t="s">
        <v>687</v>
      </c>
    </row>
    <row r="67" spans="1:14" x14ac:dyDescent="0.25">
      <c r="A67" t="s">
        <v>233</v>
      </c>
      <c r="B67" t="s">
        <v>596</v>
      </c>
      <c r="C67" t="s">
        <v>681</v>
      </c>
      <c r="D67" t="s">
        <v>234</v>
      </c>
      <c r="E67" t="s">
        <v>626</v>
      </c>
      <c r="G67" t="s">
        <v>235</v>
      </c>
      <c r="L67" t="str">
        <f t="shared" ref="L67:L130" si="2">_xlfn.CONCAT(A67," = L.marker([",E67,"], {icon: L.spriteIcon('",C67,"')}).bindPopup('&lt;b&gt;",D67,"&lt;/b&gt;&lt;hr&gt;")</f>
        <v>ironroad = L.marker([433.5, 497.375], {icon: L.spriteIcon('red')}).bindPopup('&lt;b&gt;Iron Road&lt;/b&gt;&lt;hr&gt;</v>
      </c>
      <c r="M67" t="str">
        <f t="shared" ref="M67:M130" si="3">IF(ISBLANK(G67),"",_xlfn.CONCAT("&lt;a href=\'",G67,"\' target=\'_blank\'&gt;SKT&lt;/a&gt;&lt;br&gt;"))</f>
        <v>&lt;a href=\'https://www.dndbeyond.com/compendium/adventures/skt/the-savage-frontier#IronRoad\' target=\'_blank\'&gt;SKT&lt;/a&gt;&lt;br&gt;</v>
      </c>
      <c r="N67" s="3" t="s">
        <v>687</v>
      </c>
    </row>
    <row r="68" spans="1:14" x14ac:dyDescent="0.25">
      <c r="A68" t="s">
        <v>236</v>
      </c>
      <c r="B68" t="s">
        <v>596</v>
      </c>
      <c r="C68" t="s">
        <v>681</v>
      </c>
      <c r="D68" t="s">
        <v>237</v>
      </c>
      <c r="E68" t="s">
        <v>614</v>
      </c>
      <c r="G68" t="s">
        <v>238</v>
      </c>
      <c r="L68" t="str">
        <f t="shared" si="2"/>
        <v>irontrail = L.marker([587, 349.375], {icon: L.spriteIcon('red')}).bindPopup('&lt;b&gt;Iron Trail&lt;/b&gt;&lt;hr&gt;</v>
      </c>
      <c r="M68" t="str">
        <f t="shared" si="3"/>
        <v>&lt;a href=\'https://www.dndbeyond.com/compendium/adventures/skt/the-savage-frontier#IronTrail\' target=\'_blank\'&gt;SKT&lt;/a&gt;&lt;br&gt;</v>
      </c>
      <c r="N68" s="3" t="s">
        <v>687</v>
      </c>
    </row>
    <row r="69" spans="1:14" x14ac:dyDescent="0.25">
      <c r="A69" t="s">
        <v>239</v>
      </c>
      <c r="B69" t="s">
        <v>594</v>
      </c>
      <c r="C69" t="s">
        <v>680</v>
      </c>
      <c r="D69" t="s">
        <v>240</v>
      </c>
      <c r="E69" t="s">
        <v>241</v>
      </c>
      <c r="G69" t="s">
        <v>242</v>
      </c>
      <c r="L69" t="str">
        <f t="shared" si="2"/>
        <v>ironmaster = L.marker([595.25, 346.875], {icon: L.spriteIcon('yellow')}).bindPopup('&lt;b&gt;Ironmaster&lt;/b&gt;&lt;hr&gt;</v>
      </c>
      <c r="M69" t="str">
        <f t="shared" si="3"/>
        <v>&lt;a href=\'https://www.dndbeyond.com/compendium/adventures/skt/the-savage-frontier#Ironmaster\' target=\'_blank\'&gt;SKT&lt;/a&gt;&lt;br&gt;</v>
      </c>
      <c r="N69" s="3" t="s">
        <v>687</v>
      </c>
    </row>
    <row r="70" spans="1:14" x14ac:dyDescent="0.25">
      <c r="A70" t="s">
        <v>243</v>
      </c>
      <c r="B70" t="s">
        <v>594</v>
      </c>
      <c r="C70" t="s">
        <v>680</v>
      </c>
      <c r="D70" t="s">
        <v>244</v>
      </c>
      <c r="E70" t="s">
        <v>568</v>
      </c>
      <c r="G70" t="s">
        <v>245</v>
      </c>
      <c r="L70" t="str">
        <f t="shared" si="2"/>
        <v>ironslag = L.marker([599, 617.187], {icon: L.spriteIcon('yellow')}).bindPopup('&lt;b&gt;Ironslag&lt;/b&gt;&lt;hr&gt;</v>
      </c>
      <c r="M70" t="str">
        <f t="shared" si="3"/>
        <v>&lt;a href=\'https://www.dndbeyond.com/compendium/adventures/skt/the-savage-frontier#Ironslag\' target=\'_blank\'&gt;SKT&lt;/a&gt;&lt;br&gt;</v>
      </c>
      <c r="N70" s="3" t="s">
        <v>687</v>
      </c>
    </row>
    <row r="71" spans="1:14" x14ac:dyDescent="0.25">
      <c r="A71" t="s">
        <v>246</v>
      </c>
      <c r="B71" t="s">
        <v>660</v>
      </c>
      <c r="C71" t="s">
        <v>682</v>
      </c>
      <c r="D71" t="s">
        <v>247</v>
      </c>
      <c r="E71" t="s">
        <v>248</v>
      </c>
      <c r="G71" t="s">
        <v>249</v>
      </c>
      <c r="L71" t="str">
        <f t="shared" si="2"/>
        <v>iymrithslair = L.marker([565.25, 678], {icon: L.spriteIcon('blue')}).bindPopup('&lt;b&gt;Iymrith’s Lair&lt;/b&gt;&lt;hr&gt;</v>
      </c>
      <c r="M71" t="str">
        <f t="shared" si="3"/>
        <v>&lt;a href=\'https://www.dndbeyond.com/compendium/adventures/skt/the-savage-frontier#IymrithsLair\' target=\'_blank\'&gt;SKT&lt;/a&gt;&lt;br&gt;</v>
      </c>
      <c r="N71" s="3" t="s">
        <v>687</v>
      </c>
    </row>
    <row r="72" spans="1:14" x14ac:dyDescent="0.25">
      <c r="A72" t="s">
        <v>250</v>
      </c>
      <c r="B72" t="s">
        <v>594</v>
      </c>
      <c r="C72" t="s">
        <v>680</v>
      </c>
      <c r="D72" t="s">
        <v>251</v>
      </c>
      <c r="E72" t="s">
        <v>252</v>
      </c>
      <c r="G72" t="s">
        <v>253</v>
      </c>
      <c r="L72" t="str">
        <f t="shared" si="2"/>
        <v>jalanthar = L.marker([540.375, 588.25], {icon: L.spriteIcon('yellow')}).bindPopup('&lt;b&gt;Jalanthar&lt;/b&gt;&lt;hr&gt;</v>
      </c>
      <c r="M72" t="str">
        <f t="shared" si="3"/>
        <v>&lt;a href=\'https://www.dndbeyond.com/compendium/adventures/skt/the-savage-frontier#Jalanthar\' target=\'_blank\'&gt;SKT&lt;/a&gt;&lt;br&gt;</v>
      </c>
      <c r="N72" s="3" t="s">
        <v>687</v>
      </c>
    </row>
    <row r="73" spans="1:14" x14ac:dyDescent="0.25">
      <c r="A73" t="s">
        <v>254</v>
      </c>
      <c r="B73" t="s">
        <v>594</v>
      </c>
      <c r="C73" t="s">
        <v>680</v>
      </c>
      <c r="D73" t="s">
        <v>255</v>
      </c>
      <c r="E73" t="s">
        <v>256</v>
      </c>
      <c r="G73" t="s">
        <v>257</v>
      </c>
      <c r="L73" t="str">
        <f t="shared" si="2"/>
        <v>julkoun = L.marker([391, 507.875], {icon: L.spriteIcon('yellow')}).bindPopup('&lt;b&gt;Julkoun&lt;/b&gt;&lt;hr&gt;</v>
      </c>
      <c r="M73" t="str">
        <f t="shared" si="3"/>
        <v>&lt;a href=\'https://www.dndbeyond.com/compendium/adventures/skt/the-savage-frontier#Julkoun\' target=\'_blank\'&gt;SKT&lt;/a&gt;&lt;br&gt;</v>
      </c>
      <c r="N73" s="3" t="s">
        <v>687</v>
      </c>
    </row>
    <row r="74" spans="1:14" x14ac:dyDescent="0.25">
      <c r="A74" t="s">
        <v>258</v>
      </c>
      <c r="B74" t="s">
        <v>596</v>
      </c>
      <c r="C74" t="s">
        <v>681</v>
      </c>
      <c r="D74" t="s">
        <v>259</v>
      </c>
      <c r="E74" t="s">
        <v>627</v>
      </c>
      <c r="G74" t="s">
        <v>260</v>
      </c>
      <c r="L74" t="str">
        <f t="shared" si="2"/>
        <v>jundarspass = L.marker([494.5, 512.875], {icon: L.spriteIcon('red')}).bindPopup('&lt;b&gt;Jundar’s Pass&lt;/b&gt;&lt;hr&gt;</v>
      </c>
      <c r="M74" t="str">
        <f t="shared" si="3"/>
        <v>&lt;a href=\'https://www.dndbeyond.com/compendium/adventures/skt/the-savage-frontier#JundarsPass\' target=\'_blank\'&gt;SKT&lt;/a&gt;&lt;br&gt;</v>
      </c>
      <c r="N74" s="3" t="s">
        <v>687</v>
      </c>
    </row>
    <row r="75" spans="1:14" x14ac:dyDescent="0.25">
      <c r="A75" t="s">
        <v>261</v>
      </c>
      <c r="B75" t="s">
        <v>594</v>
      </c>
      <c r="C75" t="s">
        <v>680</v>
      </c>
      <c r="D75" t="s">
        <v>262</v>
      </c>
      <c r="E75" t="s">
        <v>569</v>
      </c>
      <c r="G75" t="s">
        <v>263</v>
      </c>
      <c r="L75" t="str">
        <f t="shared" si="2"/>
        <v>kheldell = L.marker([450.25, 444.75], {icon: L.spriteIcon('yellow')}).bindPopup('&lt;b&gt;Kheldell&lt;/b&gt;&lt;hr&gt;</v>
      </c>
      <c r="M75" t="str">
        <f t="shared" si="3"/>
        <v>&lt;a href=\'https://www.dndbeyond.com/compendium/adventures/skt/the-savage-frontier#Kheldell\' target=\'_blank\'&gt;SKT&lt;/a&gt;&lt;br&gt;</v>
      </c>
      <c r="N75" s="3" t="s">
        <v>687</v>
      </c>
    </row>
    <row r="76" spans="1:14" x14ac:dyDescent="0.25">
      <c r="A76" t="s">
        <v>264</v>
      </c>
      <c r="B76" t="s">
        <v>596</v>
      </c>
      <c r="C76" t="s">
        <v>681</v>
      </c>
      <c r="D76" t="s">
        <v>265</v>
      </c>
      <c r="E76" t="s">
        <v>654</v>
      </c>
      <c r="G76" t="s">
        <v>266</v>
      </c>
      <c r="L76" t="str">
        <f t="shared" si="2"/>
        <v>kheldellpath = L.marker([590.75, 463.625], {icon: L.spriteIcon('red')}).bindPopup('&lt;b&gt;Kheldell Path&lt;/b&gt;&lt;hr&gt;</v>
      </c>
      <c r="M76" t="str">
        <f t="shared" si="3"/>
        <v>&lt;a href=\'https://www.dndbeyond.com/compendium/adventures/skt/the-savage-frontier#KheldellPath\' target=\'_blank\'&gt;SKT&lt;/a&gt;&lt;br&gt;</v>
      </c>
      <c r="N76" s="3" t="s">
        <v>687</v>
      </c>
    </row>
    <row r="77" spans="1:14" x14ac:dyDescent="0.25">
      <c r="A77" t="s">
        <v>267</v>
      </c>
      <c r="B77" t="s">
        <v>595</v>
      </c>
      <c r="C77" t="s">
        <v>684</v>
      </c>
      <c r="D77" t="s">
        <v>268</v>
      </c>
      <c r="E77" t="s">
        <v>583</v>
      </c>
      <c r="G77" t="s">
        <v>269</v>
      </c>
      <c r="L77" t="str">
        <f t="shared" si="2"/>
        <v>klauthenvale = L.marker([585.875, 388.375], {icon: L.spriteIcon('violet')}).bindPopup('&lt;b&gt;Klauthen Vale&lt;/b&gt;&lt;hr&gt;</v>
      </c>
      <c r="M77" t="str">
        <f t="shared" si="3"/>
        <v>&lt;a href=\'https://www.dndbeyond.com/compendium/adventures/skt/the-savage-frontier#KlauthenVale\' target=\'_blank\'&gt;SKT&lt;/a&gt;&lt;br&gt;</v>
      </c>
      <c r="N77" s="3" t="s">
        <v>687</v>
      </c>
    </row>
    <row r="78" spans="1:14" x14ac:dyDescent="0.25">
      <c r="A78" t="s">
        <v>270</v>
      </c>
      <c r="B78" t="s">
        <v>595</v>
      </c>
      <c r="C78" t="s">
        <v>684</v>
      </c>
      <c r="D78" t="s">
        <v>271</v>
      </c>
      <c r="E78" t="s">
        <v>643</v>
      </c>
      <c r="G78" t="s">
        <v>272</v>
      </c>
      <c r="L78" t="str">
        <f t="shared" si="2"/>
        <v>korinnarchipelago = L.marker([360.5, 355], {icon: L.spriteIcon('violet')}).bindPopup('&lt;b&gt;Korinn Archipelago&lt;/b&gt;&lt;hr&gt;</v>
      </c>
      <c r="M78" t="str">
        <f t="shared" si="3"/>
        <v>&lt;a href=\'https://www.dndbeyond.com/compendium/adventures/skt/the-savage-frontier#KorinnArchipelago\' target=\'_blank\'&gt;SKT&lt;/a&gt;&lt;br&gt;</v>
      </c>
      <c r="N78" s="3" t="s">
        <v>687</v>
      </c>
    </row>
    <row r="79" spans="1:14" x14ac:dyDescent="0.25">
      <c r="A79" t="s">
        <v>273</v>
      </c>
      <c r="B79" t="s">
        <v>605</v>
      </c>
      <c r="C79" t="s">
        <v>679</v>
      </c>
      <c r="D79" t="s">
        <v>274</v>
      </c>
      <c r="E79" t="s">
        <v>579</v>
      </c>
      <c r="G79" t="s">
        <v>275</v>
      </c>
      <c r="L79" t="str">
        <f t="shared" si="2"/>
        <v>kryptgardenforest = L.marker([472.625, 443.437], {icon: L.spriteIcon('green')}).bindPopup('&lt;b&gt;Kryptgarden Forest&lt;/b&gt;&lt;hr&gt;</v>
      </c>
      <c r="M79" t="str">
        <f t="shared" si="3"/>
        <v>&lt;a href=\'https://www.dndbeyond.com/compendium/adventures/skt/the-savage-frontier#KryptgardenForest\' target=\'_blank\'&gt;SKT&lt;/a&gt;&lt;br&gt;</v>
      </c>
      <c r="N79" s="3" t="s">
        <v>687</v>
      </c>
    </row>
    <row r="80" spans="1:14" x14ac:dyDescent="0.25">
      <c r="A80" t="s">
        <v>276</v>
      </c>
      <c r="B80" t="s">
        <v>594</v>
      </c>
      <c r="C80" t="s">
        <v>680</v>
      </c>
      <c r="D80" t="s">
        <v>277</v>
      </c>
      <c r="E80" t="s">
        <v>278</v>
      </c>
      <c r="G80" t="s">
        <v>279</v>
      </c>
      <c r="L80" t="str">
        <f t="shared" si="2"/>
        <v>leilon = L.marker([473.375, 414.25], {icon: L.spriteIcon('yellow')}).bindPopup('&lt;b&gt;Leilon&lt;/b&gt;&lt;hr&gt;</v>
      </c>
      <c r="M80" t="str">
        <f t="shared" si="3"/>
        <v>&lt;a href=\'https://www.dndbeyond.com/compendium/adventures/skt/the-savage-frontier#Leilon\' target=\'_blank\'&gt;SKT&lt;/a&gt;&lt;br&gt;</v>
      </c>
      <c r="N80" s="3" t="s">
        <v>687</v>
      </c>
    </row>
    <row r="81" spans="1:14" x14ac:dyDescent="0.25">
      <c r="A81" t="s">
        <v>280</v>
      </c>
      <c r="B81" t="s">
        <v>601</v>
      </c>
      <c r="C81" t="s">
        <v>684</v>
      </c>
      <c r="D81" t="s">
        <v>281</v>
      </c>
      <c r="E81" t="s">
        <v>610</v>
      </c>
      <c r="G81" t="s">
        <v>282</v>
      </c>
      <c r="L81" t="str">
        <f t="shared" si="2"/>
        <v>lizardmarsh = L.marker([370.75, 477], {icon: L.spriteIcon('violet')}).bindPopup('&lt;b&gt;Lizard Marsh&lt;/b&gt;&lt;hr&gt;</v>
      </c>
      <c r="M81" t="str">
        <f t="shared" si="3"/>
        <v>&lt;a href=\'https://www.dndbeyond.com/compendium/adventures/skt/the-savage-frontier#LizardMarsh\' target=\'_blank\'&gt;SKT&lt;/a&gt;&lt;br&gt;</v>
      </c>
      <c r="N81" s="3" t="s">
        <v>687</v>
      </c>
    </row>
    <row r="82" spans="1:14" x14ac:dyDescent="0.25">
      <c r="A82" t="s">
        <v>283</v>
      </c>
      <c r="B82" t="s">
        <v>660</v>
      </c>
      <c r="C82" t="s">
        <v>682</v>
      </c>
      <c r="D82" t="s">
        <v>284</v>
      </c>
      <c r="E82" t="s">
        <v>285</v>
      </c>
      <c r="G82" t="s">
        <v>286</v>
      </c>
      <c r="L82" t="str">
        <f t="shared" si="2"/>
        <v>llorkh = L.marker([421.375, 613.3125], {icon: L.spriteIcon('blue')}).bindPopup('&lt;b&gt;Llorkh&lt;/b&gt;&lt;hr&gt;</v>
      </c>
      <c r="M82" t="str">
        <f t="shared" si="3"/>
        <v>&lt;a href=\'https://www.dndbeyond.com/compendium/adventures/skt/the-savage-frontier#Llorkh\' target=\'_blank\'&gt;SKT&lt;/a&gt;&lt;br&gt;</v>
      </c>
      <c r="N82" s="3" t="s">
        <v>687</v>
      </c>
    </row>
    <row r="83" spans="1:14" x14ac:dyDescent="0.25">
      <c r="A83" t="s">
        <v>287</v>
      </c>
      <c r="B83" t="s">
        <v>595</v>
      </c>
      <c r="C83" t="s">
        <v>684</v>
      </c>
      <c r="D83" t="s">
        <v>288</v>
      </c>
      <c r="E83" t="s">
        <v>592</v>
      </c>
      <c r="G83" t="s">
        <v>289</v>
      </c>
      <c r="L83" t="str">
        <f t="shared" si="2"/>
        <v>lonelymoor = L.marker([389.5, 676], {icon: L.spriteIcon('violet')}).bindPopup('&lt;b&gt;Lonely Moor&lt;/b&gt;&lt;hr&gt;</v>
      </c>
      <c r="M83" t="str">
        <f t="shared" si="3"/>
        <v>&lt;a href=\'https://www.dndbeyond.com/compendium/adventures/skt/the-savage-frontier#LonelyMoor\' target=\'_blank\'&gt;SKT&lt;/a&gt;&lt;br&gt;</v>
      </c>
      <c r="N83" s="3" t="s">
        <v>687</v>
      </c>
    </row>
    <row r="84" spans="1:14" x14ac:dyDescent="0.25">
      <c r="A84" t="s">
        <v>290</v>
      </c>
      <c r="B84" t="s">
        <v>596</v>
      </c>
      <c r="C84" t="s">
        <v>681</v>
      </c>
      <c r="D84" t="s">
        <v>291</v>
      </c>
      <c r="E84" t="s">
        <v>655</v>
      </c>
      <c r="G84" t="s">
        <v>292</v>
      </c>
      <c r="L84" t="str">
        <f t="shared" si="2"/>
        <v>longroad = L.marker([526.625, 457], {icon: L.spriteIcon('red')}).bindPopup('&lt;b&gt;Long Road&lt;/b&gt;&lt;hr&gt;</v>
      </c>
      <c r="M84" t="str">
        <f t="shared" si="3"/>
        <v>&lt;a href=\'https://www.dndbeyond.com/compendium/adventures/skt/the-savage-frontier#LongRoad\' target=\'_blank\'&gt;SKT&lt;/a&gt;&lt;br&gt;</v>
      </c>
      <c r="N84" s="3" t="s">
        <v>687</v>
      </c>
    </row>
    <row r="85" spans="1:14" x14ac:dyDescent="0.25">
      <c r="A85" t="s">
        <v>293</v>
      </c>
      <c r="B85" t="s">
        <v>594</v>
      </c>
      <c r="C85" t="s">
        <v>680</v>
      </c>
      <c r="D85" t="s">
        <v>294</v>
      </c>
      <c r="E85" t="s">
        <v>295</v>
      </c>
      <c r="G85" t="s">
        <v>296</v>
      </c>
      <c r="L85" t="str">
        <f t="shared" si="2"/>
        <v>longsaddle = L.marker([537.625, 454.875], {icon: L.spriteIcon('yellow')}).bindPopup('&lt;b&gt;Longsaddle&lt;/b&gt;&lt;hr&gt;</v>
      </c>
      <c r="M85" t="str">
        <f t="shared" si="3"/>
        <v>&lt;a href=\'https://www.dndbeyond.com/compendium/adventures/skt/the-savage-frontier#Longsaddle\' target=\'_blank\'&gt;SKT&lt;/a&gt;&lt;br&gt;</v>
      </c>
      <c r="N85" s="3" t="s">
        <v>687</v>
      </c>
    </row>
    <row r="86" spans="1:14" x14ac:dyDescent="0.25">
      <c r="A86" t="s">
        <v>297</v>
      </c>
      <c r="B86" t="s">
        <v>598</v>
      </c>
      <c r="C86" t="s">
        <v>683</v>
      </c>
      <c r="D86" t="s">
        <v>298</v>
      </c>
      <c r="E86" t="s">
        <v>599</v>
      </c>
      <c r="G86" t="s">
        <v>299</v>
      </c>
      <c r="L86" t="str">
        <f t="shared" si="2"/>
        <v>lostpeaks = L.marker([498, 551], {icon: L.spriteIcon('purple')}).bindPopup('&lt;b&gt;Lost Peaks&lt;/b&gt;&lt;hr&gt;</v>
      </c>
      <c r="M86" t="str">
        <f t="shared" si="3"/>
        <v>&lt;a href=\'https://www.dndbeyond.com/compendium/adventures/skt/the-savage-frontier#LostPeaks\' target=\'_blank\'&gt;SKT&lt;/a&gt;&lt;br&gt;</v>
      </c>
      <c r="N86" s="3" t="s">
        <v>687</v>
      </c>
    </row>
    <row r="87" spans="1:14" x14ac:dyDescent="0.25">
      <c r="A87" t="s">
        <v>300</v>
      </c>
      <c r="B87" t="s">
        <v>594</v>
      </c>
      <c r="C87" t="s">
        <v>680</v>
      </c>
      <c r="D87" t="s">
        <v>301</v>
      </c>
      <c r="E87" t="s">
        <v>302</v>
      </c>
      <c r="G87" t="s">
        <v>303</v>
      </c>
      <c r="L87" t="str">
        <f t="shared" si="2"/>
        <v>loudwater = L.marker([424.625, 571.625], {icon: L.spriteIcon('yellow')}).bindPopup('&lt;b&gt;Loudwater&lt;/b&gt;&lt;hr&gt;</v>
      </c>
      <c r="M87" t="str">
        <f t="shared" si="3"/>
        <v>&lt;a href=\'https://www.dndbeyond.com/compendium/adventures/skt/the-savage-frontier#Loudwater\' target=\'_blank\'&gt;SKT&lt;/a&gt;&lt;br&gt;</v>
      </c>
      <c r="N87" s="3" t="s">
        <v>687</v>
      </c>
    </row>
    <row r="88" spans="1:14" x14ac:dyDescent="0.25">
      <c r="A88" t="s">
        <v>304</v>
      </c>
      <c r="B88" t="s">
        <v>605</v>
      </c>
      <c r="C88" t="s">
        <v>679</v>
      </c>
      <c r="D88" t="s">
        <v>305</v>
      </c>
      <c r="E88" t="s">
        <v>606</v>
      </c>
      <c r="G88" t="s">
        <v>306</v>
      </c>
      <c r="L88" t="str">
        <f t="shared" si="2"/>
        <v>lurkwood = L.marker([580.875, 477.25], {icon: L.spriteIcon('green')}).bindPopup('&lt;b&gt;Lurkwood&lt;/b&gt;&lt;hr&gt;</v>
      </c>
      <c r="M88" t="str">
        <f t="shared" si="3"/>
        <v>&lt;a href=\'https://www.dndbeyond.com/compendium/adventures/skt/the-savage-frontier#Lurkwood\' target=\'_blank\'&gt;SKT&lt;/a&gt;&lt;br&gt;</v>
      </c>
      <c r="N88" s="3" t="s">
        <v>687</v>
      </c>
    </row>
    <row r="89" spans="1:14" x14ac:dyDescent="0.25">
      <c r="A89" t="s">
        <v>307</v>
      </c>
      <c r="B89" t="s">
        <v>594</v>
      </c>
      <c r="C89" t="s">
        <v>680</v>
      </c>
      <c r="D89" t="s">
        <v>308</v>
      </c>
      <c r="E89" t="s">
        <v>309</v>
      </c>
      <c r="G89" t="s">
        <v>310</v>
      </c>
      <c r="L89" t="str">
        <f t="shared" si="2"/>
        <v>luskan = L.marker([557.875, 386.875], {icon: L.spriteIcon('yellow')}).bindPopup('&lt;b&gt;Luskan&lt;/b&gt;&lt;hr&gt;</v>
      </c>
      <c r="M89" t="str">
        <f t="shared" si="3"/>
        <v>&lt;a href=\'https://www.dndbeyond.com/compendium/adventures/skt/the-savage-frontier#Luskan\' target=\'_blank\'&gt;SKT&lt;/a&gt;&lt;br&gt;</v>
      </c>
      <c r="N89" s="3" t="s">
        <v>687</v>
      </c>
    </row>
    <row r="90" spans="1:14" x14ac:dyDescent="0.25">
      <c r="A90" t="s">
        <v>311</v>
      </c>
      <c r="C90" t="s">
        <v>682</v>
      </c>
      <c r="D90" t="s">
        <v>312</v>
      </c>
      <c r="E90" t="s">
        <v>644</v>
      </c>
      <c r="G90" t="s">
        <v>313</v>
      </c>
      <c r="L90" t="str">
        <f t="shared" si="2"/>
        <v>maelstrom = L.marker([383.5, 312], {icon: L.spriteIcon('blue')}).bindPopup('&lt;b&gt;Maelstrom&lt;/b&gt;&lt;hr&gt;</v>
      </c>
      <c r="M90" t="str">
        <f t="shared" si="3"/>
        <v>&lt;a href=\'https://www.dndbeyond.com/compendium/adventures/skt/the-savage-frontier#Maelstrom\' target=\'_blank\'&gt;SKT&lt;/a&gt;&lt;br&gt;</v>
      </c>
      <c r="N90" s="3" t="s">
        <v>687</v>
      </c>
    </row>
    <row r="91" spans="1:14" x14ac:dyDescent="0.25">
      <c r="A91" t="s">
        <v>314</v>
      </c>
      <c r="B91" t="s">
        <v>601</v>
      </c>
      <c r="C91" t="s">
        <v>684</v>
      </c>
      <c r="D91" t="s">
        <v>315</v>
      </c>
      <c r="E91" t="s">
        <v>665</v>
      </c>
      <c r="G91" t="s">
        <v>316</v>
      </c>
      <c r="L91" t="str">
        <f t="shared" si="2"/>
        <v>mereofdeadmen = L.marker([463.75, 412], {icon: L.spriteIcon('violet')}).bindPopup('&lt;b&gt;Mere of Dead Men&lt;/b&gt;&lt;hr&gt;</v>
      </c>
      <c r="M91" t="str">
        <f t="shared" si="3"/>
        <v>&lt;a href=\'https://www.dndbeyond.com/compendium/adventures/skt/the-savage-frontier#MereofDeadMen\' target=\'_blank\'&gt;SKT&lt;/a&gt;&lt;br&gt;</v>
      </c>
      <c r="N91" s="3" t="s">
        <v>687</v>
      </c>
    </row>
    <row r="92" spans="1:14" x14ac:dyDescent="0.25">
      <c r="A92" t="s">
        <v>317</v>
      </c>
      <c r="C92" t="s">
        <v>682</v>
      </c>
      <c r="D92" t="s">
        <v>318</v>
      </c>
      <c r="E92" t="s">
        <v>585</v>
      </c>
      <c r="G92" t="s">
        <v>319</v>
      </c>
      <c r="L92" t="str">
        <f t="shared" si="2"/>
        <v>minesofmirabar = L.marker([589.75, 428.5], {icon: L.spriteIcon('blue')}).bindPopup('&lt;b&gt;Mines of Mirabar&lt;/b&gt;&lt;hr&gt;</v>
      </c>
      <c r="M92" t="str">
        <f t="shared" si="3"/>
        <v>&lt;a href=\'https://www.dndbeyond.com/compendium/adventures/skt/the-savage-frontier#MinesofMirabar\' target=\'_blank\'&gt;SKT&lt;/a&gt;&lt;br&gt;</v>
      </c>
      <c r="N92" s="3" t="s">
        <v>687</v>
      </c>
    </row>
    <row r="93" spans="1:14" x14ac:dyDescent="0.25">
      <c r="A93" t="s">
        <v>320</v>
      </c>
      <c r="B93" t="s">
        <v>594</v>
      </c>
      <c r="C93" t="s">
        <v>680</v>
      </c>
      <c r="D93" t="s">
        <v>321</v>
      </c>
      <c r="E93" t="s">
        <v>322</v>
      </c>
      <c r="G93" t="s">
        <v>323</v>
      </c>
      <c r="L93" t="str">
        <f t="shared" si="2"/>
        <v>mirabar = L.marker([581.562, 435.187], {icon: L.spriteIcon('yellow')}).bindPopup('&lt;b&gt;Mirabar&lt;/b&gt;&lt;hr&gt;</v>
      </c>
      <c r="M93" t="str">
        <f t="shared" si="3"/>
        <v>&lt;a href=\'https://www.dndbeyond.com/compendium/adventures/skt/the-savage-frontier#Mirabar\' target=\'_blank\'&gt;SKT&lt;/a&gt;&lt;br&gt;</v>
      </c>
      <c r="N93" s="3" t="s">
        <v>687</v>
      </c>
    </row>
    <row r="94" spans="1:14" x14ac:dyDescent="0.25">
      <c r="A94" t="s">
        <v>324</v>
      </c>
      <c r="B94" t="s">
        <v>605</v>
      </c>
      <c r="C94" t="s">
        <v>679</v>
      </c>
      <c r="D94" t="s">
        <v>325</v>
      </c>
      <c r="E94" t="s">
        <v>577</v>
      </c>
      <c r="G94" t="s">
        <v>326</v>
      </c>
      <c r="L94" t="str">
        <f t="shared" si="2"/>
        <v>mistyforest = L.marker([374.25, 510.75], {icon: L.spriteIcon('green')}).bindPopup('&lt;b&gt;Misty Forest&lt;/b&gt;&lt;hr&gt;</v>
      </c>
      <c r="M94" t="str">
        <f t="shared" si="3"/>
        <v>&lt;a href=\'https://www.dndbeyond.com/compendium/adventures/skt/the-savage-frontier#MistyForest\' target=\'_blank\'&gt;SKT&lt;/a&gt;&lt;br&gt;</v>
      </c>
      <c r="N94" s="3" t="s">
        <v>687</v>
      </c>
    </row>
    <row r="95" spans="1:14" x14ac:dyDescent="0.25">
      <c r="A95" t="s">
        <v>327</v>
      </c>
      <c r="B95" t="s">
        <v>594</v>
      </c>
      <c r="C95" t="s">
        <v>680</v>
      </c>
      <c r="D95" t="s">
        <v>328</v>
      </c>
      <c r="E95" t="s">
        <v>329</v>
      </c>
      <c r="G95" t="s">
        <v>330</v>
      </c>
      <c r="L95" t="str">
        <f t="shared" si="2"/>
        <v>mithralhall = L.marker([568.813, 520.75], {icon: L.spriteIcon('yellow')}).bindPopup('&lt;b&gt;Mithral Hall&lt;/b&gt;&lt;hr&gt;</v>
      </c>
      <c r="M95" t="str">
        <f t="shared" si="3"/>
        <v>&lt;a href=\'https://www.dndbeyond.com/compendium/adventures/skt/the-savage-frontier#MithralHall\' target=\'_blank\'&gt;SKT&lt;/a&gt;&lt;br&gt;</v>
      </c>
      <c r="N95" s="3" t="s">
        <v>687</v>
      </c>
    </row>
    <row r="96" spans="1:14" x14ac:dyDescent="0.25">
      <c r="A96" t="s">
        <v>331</v>
      </c>
      <c r="B96" t="s">
        <v>605</v>
      </c>
      <c r="C96" t="s">
        <v>679</v>
      </c>
      <c r="D96" t="s">
        <v>332</v>
      </c>
      <c r="E96" t="s">
        <v>333</v>
      </c>
      <c r="G96" t="s">
        <v>334</v>
      </c>
      <c r="L96" t="str">
        <f t="shared" si="2"/>
        <v>moonwood = L.marker([575, 549.312], {icon: L.spriteIcon('green')}).bindPopup('&lt;b&gt;Moonwood&lt;/b&gt;&lt;hr&gt;</v>
      </c>
      <c r="M96" t="str">
        <f t="shared" si="3"/>
        <v>&lt;a href=\'https://www.dndbeyond.com/compendium/adventures/skt/the-savage-frontier#Moonwood\' target=\'_blank\'&gt;SKT&lt;/a&gt;&lt;br&gt;</v>
      </c>
      <c r="N96" s="3" t="s">
        <v>687</v>
      </c>
    </row>
    <row r="97" spans="1:14" x14ac:dyDescent="0.25">
      <c r="A97" t="s">
        <v>335</v>
      </c>
      <c r="C97" t="s">
        <v>682</v>
      </c>
      <c r="D97" t="s">
        <v>336</v>
      </c>
      <c r="E97" t="s">
        <v>337</v>
      </c>
      <c r="G97" t="s">
        <v>338</v>
      </c>
      <c r="L97" t="str">
        <f t="shared" si="2"/>
        <v>morgursmound = L.marker([556, 426.937], {icon: L.spriteIcon('blue')}).bindPopup('&lt;b&gt;Morgur’s Mound&lt;/b&gt;&lt;hr&gt;</v>
      </c>
      <c r="M97" t="str">
        <f t="shared" si="3"/>
        <v>&lt;a href=\'https://www.dndbeyond.com/compendium/adventures/skt/the-savage-frontier#MorgursMound\' target=\'_blank\'&gt;SKT&lt;/a&gt;&lt;br&gt;</v>
      </c>
      <c r="N97" s="3" t="s">
        <v>687</v>
      </c>
    </row>
    <row r="98" spans="1:14" x14ac:dyDescent="0.25">
      <c r="A98" t="s">
        <v>339</v>
      </c>
      <c r="B98" t="s">
        <v>594</v>
      </c>
      <c r="C98" t="s">
        <v>680</v>
      </c>
      <c r="D98" t="s">
        <v>340</v>
      </c>
      <c r="E98" t="s">
        <v>341</v>
      </c>
      <c r="G98" t="s">
        <v>342</v>
      </c>
      <c r="L98" t="str">
        <f t="shared" si="2"/>
        <v>mornbrynsshield = L.marker([528.1875, 486.5], {icon: L.spriteIcon('yellow')}).bindPopup('&lt;b&gt;Mornbryn’s Shield&lt;/b&gt;&lt;hr&gt;</v>
      </c>
      <c r="M98" t="str">
        <f t="shared" si="3"/>
        <v>&lt;a href=\'https://www.dndbeyond.com/compendium/adventures/skt/the-savage-frontier#MornbrynsShield\' target=\'_blank\'&gt;SKT&lt;/a&gt;&lt;br&gt;</v>
      </c>
      <c r="N98" s="3" t="s">
        <v>687</v>
      </c>
    </row>
    <row r="99" spans="1:14" x14ac:dyDescent="0.25">
      <c r="A99" t="s">
        <v>343</v>
      </c>
      <c r="B99" t="s">
        <v>594</v>
      </c>
      <c r="C99" t="s">
        <v>680</v>
      </c>
      <c r="D99" t="s">
        <v>344</v>
      </c>
      <c r="E99" t="s">
        <v>345</v>
      </c>
      <c r="G99" t="s">
        <v>346</v>
      </c>
      <c r="L99" t="str">
        <f t="shared" si="2"/>
        <v>nesmé = L.marker([549.875, 506.875], {icon: L.spriteIcon('yellow')}).bindPopup('&lt;b&gt;Nesmé&lt;/b&gt;&lt;hr&gt;</v>
      </c>
      <c r="M99" t="str">
        <f t="shared" si="3"/>
        <v>&lt;a href=\'https://www.dndbeyond.com/compendium/adventures/skt/the-savage-frontier#Nesme\' target=\'_blank\'&gt;SKT&lt;/a&gt;&lt;br&gt;</v>
      </c>
      <c r="N99" s="3" t="s">
        <v>687</v>
      </c>
    </row>
    <row r="100" spans="1:14" x14ac:dyDescent="0.25">
      <c r="A100" t="s">
        <v>347</v>
      </c>
      <c r="B100" t="s">
        <v>598</v>
      </c>
      <c r="C100" t="s">
        <v>683</v>
      </c>
      <c r="D100" t="s">
        <v>348</v>
      </c>
      <c r="E100" t="s">
        <v>609</v>
      </c>
      <c r="G100" t="s">
        <v>349</v>
      </c>
      <c r="L100" t="str">
        <f t="shared" si="2"/>
        <v>nethermountains = L.marker([543.625, 627.375], {icon: L.spriteIcon('purple')}).bindPopup('&lt;b&gt;Nether Mountains&lt;/b&gt;&lt;hr&gt;</v>
      </c>
      <c r="M100" t="str">
        <f t="shared" si="3"/>
        <v>&lt;a href=\'https://www.dndbeyond.com/compendium/adventures/skt/the-savage-frontier#NetherMountains\' target=\'_blank\'&gt;SKT&lt;/a&gt;&lt;br&gt;</v>
      </c>
      <c r="N100" s="3" t="s">
        <v>687</v>
      </c>
    </row>
    <row r="101" spans="1:14" x14ac:dyDescent="0.25">
      <c r="A101" t="s">
        <v>350</v>
      </c>
      <c r="B101" t="s">
        <v>594</v>
      </c>
      <c r="C101" t="s">
        <v>680</v>
      </c>
      <c r="D101" t="s">
        <v>351</v>
      </c>
      <c r="E101" t="s">
        <v>352</v>
      </c>
      <c r="G101" t="s">
        <v>353</v>
      </c>
      <c r="L101" t="str">
        <f t="shared" si="2"/>
        <v>neverwinter = L.marker([513.75, 398.375], {icon: L.spriteIcon('yellow')}).bindPopup('&lt;b&gt;Neverwinter&lt;/b&gt;&lt;hr&gt;</v>
      </c>
      <c r="M101" t="str">
        <f t="shared" si="3"/>
        <v>&lt;a href=\'https://www.dndbeyond.com/compendium/adventures/skt/the-savage-frontier#Neverwinter\' target=\'_blank\'&gt;SKT&lt;/a&gt;&lt;br&gt;</v>
      </c>
      <c r="N101" s="3" t="s">
        <v>687</v>
      </c>
    </row>
    <row r="102" spans="1:14" x14ac:dyDescent="0.25">
      <c r="A102" t="s">
        <v>354</v>
      </c>
      <c r="B102" t="s">
        <v>605</v>
      </c>
      <c r="C102" t="s">
        <v>679</v>
      </c>
      <c r="D102" t="s">
        <v>355</v>
      </c>
      <c r="E102" t="s">
        <v>618</v>
      </c>
      <c r="G102" t="s">
        <v>356</v>
      </c>
      <c r="L102" t="str">
        <f t="shared" si="2"/>
        <v>neverwinterwood = L.marker([523.125, 433.875], {icon: L.spriteIcon('green')}).bindPopup('&lt;b&gt;Neverwinter Wood&lt;/b&gt;&lt;hr&gt;</v>
      </c>
      <c r="M102" t="str">
        <f t="shared" si="3"/>
        <v>&lt;a href=\'https://www.dndbeyond.com/compendium/adventures/skt/the-savage-frontier#NeverwinterWood\' target=\'_blank\'&gt;SKT&lt;/a&gt;&lt;br&gt;</v>
      </c>
      <c r="N102" s="3" t="s">
        <v>687</v>
      </c>
    </row>
    <row r="103" spans="1:14" x14ac:dyDescent="0.25">
      <c r="A103" t="s">
        <v>357</v>
      </c>
      <c r="B103" t="s">
        <v>594</v>
      </c>
      <c r="C103" t="s">
        <v>680</v>
      </c>
      <c r="D103" t="s">
        <v>358</v>
      </c>
      <c r="E103" t="s">
        <v>586</v>
      </c>
      <c r="G103" t="s">
        <v>359</v>
      </c>
      <c r="L103" t="str">
        <f t="shared" si="2"/>
        <v>newfort = L.marker([556.875, 609.875], {icon: L.spriteIcon('yellow')}).bindPopup('&lt;b&gt;Newfort&lt;/b&gt;&lt;hr&gt;</v>
      </c>
      <c r="M103" t="str">
        <f t="shared" si="3"/>
        <v>&lt;a href=\'https://www.dndbeyond.com/compendium/adventures/skt/the-savage-frontier#Newfort\' target=\'_blank\'&gt;SKT&lt;/a&gt;&lt;br&gt;</v>
      </c>
      <c r="N103" s="3" t="s">
        <v>687</v>
      </c>
    </row>
    <row r="104" spans="1:14" x14ac:dyDescent="0.25">
      <c r="A104" t="s">
        <v>360</v>
      </c>
      <c r="B104" t="s">
        <v>594</v>
      </c>
      <c r="C104" t="s">
        <v>680</v>
      </c>
      <c r="D104" t="s">
        <v>361</v>
      </c>
      <c r="E104" t="s">
        <v>573</v>
      </c>
      <c r="G104" t="s">
        <v>362</v>
      </c>
      <c r="L104" t="str">
        <f t="shared" si="2"/>
        <v>nightstone = L.marker([403.625, 466], {icon: L.spriteIcon('yellow')}).bindPopup('&lt;b&gt;Nightstone&lt;/b&gt;&lt;hr&gt;</v>
      </c>
      <c r="M104" t="str">
        <f t="shared" si="3"/>
        <v>&lt;a href=\'https://www.dndbeyond.com/compendium/adventures/skt/the-savage-frontier#Nightstone\' target=\'_blank\'&gt;SKT&lt;/a&gt;&lt;br&gt;</v>
      </c>
      <c r="N104" s="3" t="s">
        <v>687</v>
      </c>
    </row>
    <row r="105" spans="1:14" x14ac:dyDescent="0.25">
      <c r="A105" t="s">
        <v>363</v>
      </c>
      <c r="B105" t="s">
        <v>594</v>
      </c>
      <c r="C105" t="s">
        <v>680</v>
      </c>
      <c r="D105" t="s">
        <v>364</v>
      </c>
      <c r="E105" t="s">
        <v>365</v>
      </c>
      <c r="G105" t="s">
        <v>366</v>
      </c>
      <c r="L105" t="str">
        <f t="shared" si="2"/>
        <v>noanarshold = L.marker([503.625, 526], {icon: L.spriteIcon('yellow')}).bindPopup('&lt;b&gt;Noanar’s Hold&lt;/b&gt;&lt;hr&gt;</v>
      </c>
      <c r="M105" t="str">
        <f t="shared" si="3"/>
        <v>&lt;a href=\'https://www.dndbeyond.com/compendium/adventures/skt/the-savage-frontier#NoanarsHold\' target=\'_blank\'&gt;SKT&lt;/a&gt;&lt;br&gt;</v>
      </c>
      <c r="N105" s="3" t="s">
        <v>687</v>
      </c>
    </row>
    <row r="106" spans="1:14" x14ac:dyDescent="0.25">
      <c r="A106" t="s">
        <v>367</v>
      </c>
      <c r="B106" t="s">
        <v>596</v>
      </c>
      <c r="C106" t="s">
        <v>681</v>
      </c>
      <c r="D106" t="s">
        <v>368</v>
      </c>
      <c r="E106" t="s">
        <v>616</v>
      </c>
      <c r="G106" t="s">
        <v>369</v>
      </c>
      <c r="L106" t="str">
        <f t="shared" si="2"/>
        <v>northernmeans = L.marker([575, 365.125], {icon: L.spriteIcon('red')}).bindPopup('&lt;b&gt;Northern Means&lt;/b&gt;&lt;hr&gt;</v>
      </c>
      <c r="M106" t="str">
        <f t="shared" si="3"/>
        <v>&lt;a href=\'https://www.dndbeyond.com/compendium/adventures/skt/the-savage-frontier#NorthernMeans\' target=\'_blank\'&gt;SKT&lt;/a&gt;&lt;br&gt;</v>
      </c>
      <c r="N106" s="3" t="s">
        <v>687</v>
      </c>
    </row>
    <row r="107" spans="1:14" x14ac:dyDescent="0.25">
      <c r="A107" t="s">
        <v>370</v>
      </c>
      <c r="B107" t="s">
        <v>596</v>
      </c>
      <c r="C107" t="s">
        <v>681</v>
      </c>
      <c r="D107" t="s">
        <v>371</v>
      </c>
      <c r="E107" t="s">
        <v>649</v>
      </c>
      <c r="G107" t="s">
        <v>372</v>
      </c>
      <c r="L107" t="str">
        <f t="shared" si="2"/>
        <v>northfurrow = L.marker([421.125, 463.75], {icon: L.spriteIcon('red')}).bindPopup('&lt;b&gt;Northfurrow&lt;/b&gt;&lt;hr&gt;</v>
      </c>
      <c r="M107" t="str">
        <f t="shared" si="3"/>
        <v>&lt;a href=\'https://www.dndbeyond.com/compendium/adventures/skt/the-savage-frontier#Northfurrow\' target=\'_blank\'&gt;SKT&lt;/a&gt;&lt;br&gt;</v>
      </c>
      <c r="N107" s="3" t="s">
        <v>687</v>
      </c>
    </row>
    <row r="108" spans="1:14" x14ac:dyDescent="0.25">
      <c r="A108" t="s">
        <v>373</v>
      </c>
      <c r="B108" t="s">
        <v>594</v>
      </c>
      <c r="C108" t="s">
        <v>680</v>
      </c>
      <c r="D108" t="s">
        <v>374</v>
      </c>
      <c r="E108" t="s">
        <v>375</v>
      </c>
      <c r="G108" t="s">
        <v>376</v>
      </c>
      <c r="L108" t="str">
        <f t="shared" si="2"/>
        <v>olostinshold = L.marker([524.625, 550.625], {icon: L.spriteIcon('yellow')}).bindPopup('&lt;b&gt;Olostin’s Hold&lt;/b&gt;&lt;hr&gt;</v>
      </c>
      <c r="M108" t="str">
        <f t="shared" si="3"/>
        <v>&lt;a href=\'https://www.dndbeyond.com/compendium/adventures/skt/the-savage-frontier#OlostinsHold\' target=\'_blank\'&gt;SKT&lt;/a&gt;&lt;br&gt;</v>
      </c>
      <c r="N108" s="3" t="s">
        <v>687</v>
      </c>
    </row>
    <row r="109" spans="1:14" x14ac:dyDescent="0.25">
      <c r="A109" t="s">
        <v>377</v>
      </c>
      <c r="C109" t="s">
        <v>682</v>
      </c>
      <c r="D109" t="s">
        <v>378</v>
      </c>
      <c r="E109" t="s">
        <v>379</v>
      </c>
      <c r="G109" t="s">
        <v>380</v>
      </c>
      <c r="L109" t="str">
        <f t="shared" si="2"/>
        <v>onestone = L.marker([585.125, 565], {icon: L.spriteIcon('blue')}).bindPopup('&lt;b&gt;One Stone&lt;/b&gt;&lt;hr&gt;</v>
      </c>
      <c r="M109" t="str">
        <f t="shared" si="3"/>
        <v>&lt;a href=\'https://www.dndbeyond.com/compendium/adventures/skt/the-savage-frontier#OneStone\' target=\'_blank\'&gt;SKT&lt;/a&gt;&lt;br&gt;</v>
      </c>
      <c r="N109" s="3" t="s">
        <v>687</v>
      </c>
    </row>
    <row r="110" spans="1:14" x14ac:dyDescent="0.25">
      <c r="A110" t="s">
        <v>381</v>
      </c>
      <c r="B110" t="s">
        <v>594</v>
      </c>
      <c r="C110" t="s">
        <v>680</v>
      </c>
      <c r="D110" t="s">
        <v>382</v>
      </c>
      <c r="E110" t="s">
        <v>383</v>
      </c>
      <c r="G110" t="s">
        <v>384</v>
      </c>
      <c r="L110" t="str">
        <f t="shared" si="2"/>
        <v>orlbar = L.marker([433.375, 593.75], {icon: L.spriteIcon('yellow')}).bindPopup('&lt;b&gt;Orlbar&lt;/b&gt;&lt;hr&gt;</v>
      </c>
      <c r="M110" t="str">
        <f t="shared" si="3"/>
        <v>&lt;a href=\'https://www.dndbeyond.com/compendium/adventures/skt/the-savage-frontier#Orlbar\' target=\'_blank\'&gt;SKT&lt;/a&gt;&lt;br&gt;</v>
      </c>
      <c r="N110" s="3" t="s">
        <v>687</v>
      </c>
    </row>
    <row r="111" spans="1:14" x14ac:dyDescent="0.25">
      <c r="A111" t="s">
        <v>385</v>
      </c>
      <c r="B111" t="s">
        <v>594</v>
      </c>
      <c r="C111" t="s">
        <v>680</v>
      </c>
      <c r="D111" t="s">
        <v>386</v>
      </c>
      <c r="E111" t="s">
        <v>387</v>
      </c>
      <c r="G111" t="s">
        <v>388</v>
      </c>
      <c r="L111" t="str">
        <f t="shared" si="2"/>
        <v>parnast = L.marker([411.25, 651.5], {icon: L.spriteIcon('yellow')}).bindPopup('&lt;b&gt;Parnast&lt;/b&gt;&lt;hr&gt;</v>
      </c>
      <c r="M111" t="str">
        <f t="shared" si="3"/>
        <v>&lt;a href=\'https://www.dndbeyond.com/compendium/adventures/skt/the-savage-frontier#Parnast\' target=\'_blank\'&gt;SKT&lt;/a&gt;&lt;br&gt;</v>
      </c>
      <c r="N111" s="3" t="s">
        <v>687</v>
      </c>
    </row>
    <row r="112" spans="1:14" x14ac:dyDescent="0.25">
      <c r="A112" t="s">
        <v>389</v>
      </c>
      <c r="B112" t="s">
        <v>594</v>
      </c>
      <c r="C112" t="s">
        <v>680</v>
      </c>
      <c r="D112" t="s">
        <v>390</v>
      </c>
      <c r="E112" t="s">
        <v>391</v>
      </c>
      <c r="G112" t="s">
        <v>392</v>
      </c>
      <c r="L112" t="str">
        <f t="shared" si="2"/>
        <v>phandalin = L.marker([481.75, 425.625], {icon: L.spriteIcon('yellow')}).bindPopup('&lt;b&gt;Phandalin&lt;/b&gt;&lt;hr&gt;</v>
      </c>
      <c r="M112" t="str">
        <f t="shared" si="3"/>
        <v>&lt;a href=\'https://www.dndbeyond.com/compendium/adventures/skt/the-savage-frontier#Phandalin\' target=\'_blank\'&gt;SKT&lt;/a&gt;&lt;br&gt;</v>
      </c>
      <c r="N112" s="3" t="s">
        <v>687</v>
      </c>
    </row>
    <row r="113" spans="1:14" x14ac:dyDescent="0.25">
      <c r="A113" t="s">
        <v>393</v>
      </c>
      <c r="B113" t="s">
        <v>594</v>
      </c>
      <c r="C113" t="s">
        <v>680</v>
      </c>
      <c r="D113" t="s">
        <v>394</v>
      </c>
      <c r="E113" t="s">
        <v>395</v>
      </c>
      <c r="G113" t="s">
        <v>396</v>
      </c>
      <c r="L113" t="str">
        <f t="shared" si="2"/>
        <v>portllast = L.marker([527.187, 392.5], {icon: L.spriteIcon('yellow')}).bindPopup('&lt;b&gt;Port Llast&lt;/b&gt;&lt;hr&gt;</v>
      </c>
      <c r="M113" t="str">
        <f t="shared" si="3"/>
        <v>&lt;a href=\'https://www.dndbeyond.com/compendium/adventures/skt/the-savage-frontier#PortLlast\' target=\'_blank\'&gt;SKT&lt;/a&gt;&lt;br&gt;</v>
      </c>
      <c r="N113" s="3" t="s">
        <v>687</v>
      </c>
    </row>
    <row r="114" spans="1:14" x14ac:dyDescent="0.25">
      <c r="A114" t="s">
        <v>397</v>
      </c>
      <c r="B114" t="s">
        <v>662</v>
      </c>
      <c r="C114" t="s">
        <v>682</v>
      </c>
      <c r="D114" t="s">
        <v>398</v>
      </c>
      <c r="E114" t="s">
        <v>399</v>
      </c>
      <c r="G114" t="s">
        <v>400</v>
      </c>
      <c r="L114" t="str">
        <f t="shared" si="2"/>
        <v>purplerocks = L.marker([537, 159.875], {icon: L.spriteIcon('blue')}).bindPopup('&lt;b&gt;Purple Rocks&lt;/b&gt;&lt;hr&gt;</v>
      </c>
      <c r="M114" t="str">
        <f t="shared" si="3"/>
        <v>&lt;a href=\'https://www.dndbeyond.com/compendium/adventures/skt/the-savage-frontier#PurpleRocks\' target=\'_blank\'&gt;SKT&lt;/a&gt;&lt;br&gt;</v>
      </c>
      <c r="N114" s="3" t="s">
        <v>687</v>
      </c>
    </row>
    <row r="115" spans="1:14" x14ac:dyDescent="0.25">
      <c r="A115" t="s">
        <v>401</v>
      </c>
      <c r="B115" t="s">
        <v>594</v>
      </c>
      <c r="C115" t="s">
        <v>680</v>
      </c>
      <c r="D115" t="s">
        <v>402</v>
      </c>
      <c r="E115" t="s">
        <v>403</v>
      </c>
      <c r="G115" t="s">
        <v>404</v>
      </c>
      <c r="L115" t="str">
        <f t="shared" si="2"/>
        <v>rassalantar = L.marker([421, 450.062], {icon: L.spriteIcon('yellow')}).bindPopup('&lt;b&gt;Rassalantar&lt;/b&gt;&lt;hr&gt;</v>
      </c>
      <c r="M115" t="str">
        <f t="shared" si="3"/>
        <v>&lt;a href=\'https://www.dndbeyond.com/compendium/adventures/skt/the-savage-frontier#Rassalantar\' target=\'_blank\'&gt;SKT&lt;/a&gt;&lt;br&gt;</v>
      </c>
      <c r="N115" s="3" t="s">
        <v>687</v>
      </c>
    </row>
    <row r="116" spans="1:14" x14ac:dyDescent="0.25">
      <c r="A116" t="s">
        <v>405</v>
      </c>
      <c r="B116" t="s">
        <v>598</v>
      </c>
      <c r="C116" t="s">
        <v>683</v>
      </c>
      <c r="D116" t="s">
        <v>406</v>
      </c>
      <c r="E116" t="s">
        <v>666</v>
      </c>
      <c r="G116" t="s">
        <v>407</v>
      </c>
      <c r="L116" t="str">
        <f t="shared" si="2"/>
        <v>rauvinmountains = L.marker([566.5, 569.625], {icon: L.spriteIcon('purple')}).bindPopup('&lt;b&gt;Rauvin Mountains&lt;/b&gt;&lt;hr&gt;</v>
      </c>
      <c r="M116" t="str">
        <f t="shared" si="3"/>
        <v>&lt;a href=\'https://www.dndbeyond.com/compendium/adventures/skt/the-savage-frontier#RauvinMountains\' target=\'_blank\'&gt;SKT&lt;/a&gt;&lt;br&gt;</v>
      </c>
      <c r="N116" s="3" t="s">
        <v>687</v>
      </c>
    </row>
    <row r="117" spans="1:14" x14ac:dyDescent="0.25">
      <c r="A117" t="s">
        <v>408</v>
      </c>
      <c r="B117" t="s">
        <v>596</v>
      </c>
      <c r="C117" t="s">
        <v>681</v>
      </c>
      <c r="D117" t="s">
        <v>409</v>
      </c>
      <c r="E117" t="s">
        <v>685</v>
      </c>
      <c r="G117" t="s">
        <v>410</v>
      </c>
      <c r="L117" t="str">
        <f t="shared" si="2"/>
        <v>rauvinroad = L.marker([537.577, 577.175], {icon: L.spriteIcon('red')}).bindPopup('&lt;b&gt;Rauvin Road&lt;/b&gt;&lt;hr&gt;</v>
      </c>
      <c r="M117" t="str">
        <f t="shared" si="3"/>
        <v>&lt;a href=\'https://www.dndbeyond.com/compendium/adventures/skt/the-savage-frontier#RauvinRoad\' target=\'_blank\'&gt;SKT&lt;/a&gt;&lt;br&gt;</v>
      </c>
      <c r="N117" s="3" t="s">
        <v>687</v>
      </c>
    </row>
    <row r="118" spans="1:14" x14ac:dyDescent="0.25">
      <c r="A118" t="s">
        <v>411</v>
      </c>
      <c r="C118" t="s">
        <v>682</v>
      </c>
      <c r="D118" t="s">
        <v>412</v>
      </c>
      <c r="E118" t="s">
        <v>582</v>
      </c>
      <c r="G118" t="s">
        <v>413</v>
      </c>
      <c r="L118" t="str">
        <f t="shared" si="2"/>
        <v>ravenrock = L.marker([594.5, 397.625], {icon: L.spriteIcon('blue')}).bindPopup('&lt;b&gt;Raven Rock&lt;/b&gt;&lt;hr&gt;</v>
      </c>
      <c r="M118" t="str">
        <f t="shared" si="3"/>
        <v>&lt;a href=\'https://www.dndbeyond.com/compendium/adventures/skt/the-savage-frontier#RavenRock\' target=\'_blank\'&gt;SKT&lt;/a&gt;&lt;br&gt;</v>
      </c>
      <c r="N118" s="3" t="s">
        <v>687</v>
      </c>
    </row>
    <row r="119" spans="1:14" x14ac:dyDescent="0.25">
      <c r="A119" t="s">
        <v>414</v>
      </c>
      <c r="B119" t="s">
        <v>594</v>
      </c>
      <c r="C119" t="s">
        <v>680</v>
      </c>
      <c r="D119" t="s">
        <v>415</v>
      </c>
      <c r="E119" t="s">
        <v>570</v>
      </c>
      <c r="G119" t="s">
        <v>416</v>
      </c>
      <c r="L119" t="str">
        <f t="shared" si="2"/>
        <v>redlarch = L.marker([458.375, 461], {icon: L.spriteIcon('yellow')}).bindPopup('&lt;b&gt;Red Larch&lt;/b&gt;&lt;hr&gt;</v>
      </c>
      <c r="M119" t="str">
        <f t="shared" si="3"/>
        <v>&lt;a href=\'https://www.dndbeyond.com/compendium/adventures/skt/the-savage-frontier#RedLarch\' target=\'_blank\'&gt;SKT&lt;/a&gt;&lt;br&gt;</v>
      </c>
      <c r="N119" s="3" t="s">
        <v>687</v>
      </c>
    </row>
    <row r="120" spans="1:14" x14ac:dyDescent="0.25">
      <c r="A120" t="s">
        <v>417</v>
      </c>
      <c r="B120" t="s">
        <v>662</v>
      </c>
      <c r="C120" t="s">
        <v>682</v>
      </c>
      <c r="D120" t="s">
        <v>418</v>
      </c>
      <c r="E120" t="s">
        <v>642</v>
      </c>
      <c r="G120" t="s">
        <v>419</v>
      </c>
      <c r="L120" t="str">
        <f t="shared" si="2"/>
        <v>redrocks = L.marker([430.5, 423.5], {icon: L.spriteIcon('blue')}).bindPopup('&lt;b&gt;Red Rocks&lt;/b&gt;&lt;hr&gt;</v>
      </c>
      <c r="M120" t="str">
        <f t="shared" si="3"/>
        <v>&lt;a href=\'https://www.dndbeyond.com/compendium/adventures/skt/the-savage-frontier#RedRocks\' target=\'_blank\'&gt;SKT&lt;/a&gt;&lt;br&gt;</v>
      </c>
      <c r="N120" s="3" t="s">
        <v>687</v>
      </c>
    </row>
    <row r="121" spans="1:14" x14ac:dyDescent="0.25">
      <c r="A121" t="s">
        <v>420</v>
      </c>
      <c r="B121" t="s">
        <v>595</v>
      </c>
      <c r="C121" t="s">
        <v>684</v>
      </c>
      <c r="D121" t="s">
        <v>421</v>
      </c>
      <c r="E121" t="s">
        <v>664</v>
      </c>
      <c r="G121" t="s">
        <v>422</v>
      </c>
      <c r="L121" t="str">
        <f t="shared" si="2"/>
        <v>reghedglacier = L.marker([618.25, 395.125], {icon: L.spriteIcon('violet')}).bindPopup('&lt;b&gt;Reghed Glacier&lt;/b&gt;&lt;hr&gt;</v>
      </c>
      <c r="M121" t="str">
        <f t="shared" si="3"/>
        <v>&lt;a href=\'https://www.dndbeyond.com/compendium/adventures/skt/the-savage-frontier#ReghedGlacier\' target=\'_blank\'&gt;SKT&lt;/a&gt;&lt;br&gt;</v>
      </c>
      <c r="N121" s="3" t="s">
        <v>687</v>
      </c>
    </row>
    <row r="122" spans="1:14" x14ac:dyDescent="0.25">
      <c r="A122" t="s">
        <v>423</v>
      </c>
      <c r="B122" t="s">
        <v>594</v>
      </c>
      <c r="C122" t="s">
        <v>680</v>
      </c>
      <c r="D122" t="s">
        <v>424</v>
      </c>
      <c r="E122" t="s">
        <v>603</v>
      </c>
      <c r="G122" t="s">
        <v>425</v>
      </c>
      <c r="L122" t="str">
        <f t="shared" si="2"/>
        <v>rivermoot = L.marker([558.5, 515.875], {icon: L.spriteIcon('yellow')}).bindPopup('&lt;b&gt;Rivermoot&lt;/b&gt;&lt;hr&gt;</v>
      </c>
      <c r="M122" t="str">
        <f t="shared" si="3"/>
        <v>&lt;a href=\'https://www.dndbeyond.com/compendium/adventures/skt/the-savage-frontier#Rivermoot\' target=\'_blank\'&gt;SKT&lt;/a&gt;&lt;br&gt;</v>
      </c>
      <c r="N122" s="3" t="s">
        <v>687</v>
      </c>
    </row>
    <row r="123" spans="1:14" x14ac:dyDescent="0.25">
      <c r="A123" t="s">
        <v>426</v>
      </c>
      <c r="B123" t="s">
        <v>594</v>
      </c>
      <c r="C123" t="s">
        <v>680</v>
      </c>
      <c r="D123" t="s">
        <v>427</v>
      </c>
      <c r="E123" t="s">
        <v>645</v>
      </c>
      <c r="G123" t="s">
        <v>428</v>
      </c>
      <c r="L123" t="str">
        <f t="shared" si="2"/>
        <v>ruathym = L.marker([405, 255], {icon: L.spriteIcon('yellow')}).bindPopup('&lt;b&gt;Ruathym&lt;/b&gt;&lt;hr&gt;</v>
      </c>
      <c r="M123" t="str">
        <f t="shared" si="3"/>
        <v>&lt;a href=\'https://www.dndbeyond.com/compendium/adventures/skt/the-savage-frontier#Ruathym\' target=\'_blank\'&gt;SKT&lt;/a&gt;&lt;br&gt;</v>
      </c>
      <c r="N123" s="3" t="s">
        <v>687</v>
      </c>
    </row>
    <row r="124" spans="1:14" x14ac:dyDescent="0.25">
      <c r="A124" t="s">
        <v>429</v>
      </c>
      <c r="B124" t="s">
        <v>595</v>
      </c>
      <c r="C124" t="s">
        <v>684</v>
      </c>
      <c r="D124" t="s">
        <v>430</v>
      </c>
      <c r="E124" t="s">
        <v>661</v>
      </c>
      <c r="G124" t="s">
        <v>431</v>
      </c>
      <c r="L124" t="str">
        <f t="shared" si="2"/>
        <v>seaofmovingice = L.marker([616.625, 321.75], {icon: L.spriteIcon('violet')}).bindPopup('&lt;b&gt;Sea of Moving Ice&lt;/b&gt;&lt;hr&gt;</v>
      </c>
      <c r="M124" t="str">
        <f t="shared" si="3"/>
        <v>&lt;a href=\'https://www.dndbeyond.com/compendium/adventures/skt/the-savage-frontier#SeaofMovingIce\' target=\'_blank\'&gt;SKT&lt;/a&gt;&lt;br&gt;</v>
      </c>
      <c r="N124" s="3" t="s">
        <v>687</v>
      </c>
    </row>
    <row r="125" spans="1:14" x14ac:dyDescent="0.25">
      <c r="A125" t="s">
        <v>432</v>
      </c>
      <c r="B125" t="s">
        <v>594</v>
      </c>
      <c r="C125" t="s">
        <v>680</v>
      </c>
      <c r="D125" t="s">
        <v>433</v>
      </c>
      <c r="E125" t="s">
        <v>574</v>
      </c>
      <c r="G125" t="s">
        <v>434</v>
      </c>
      <c r="L125" t="str">
        <f t="shared" si="2"/>
        <v>secomber = L.marker([402.375, 527.937], {icon: L.spriteIcon('yellow')}).bindPopup('&lt;b&gt;Secomber&lt;/b&gt;&lt;hr&gt;</v>
      </c>
      <c r="M125" t="str">
        <f t="shared" si="3"/>
        <v>&lt;a href=\'https://www.dndbeyond.com/compendium/adventures/skt/the-savage-frontier#Secomber\' target=\'_blank\'&gt;SKT&lt;/a&gt;&lt;br&gt;</v>
      </c>
      <c r="N125" s="3" t="s">
        <v>687</v>
      </c>
    </row>
    <row r="126" spans="1:14" x14ac:dyDescent="0.25">
      <c r="A126" t="s">
        <v>435</v>
      </c>
      <c r="B126" t="s">
        <v>594</v>
      </c>
      <c r="C126" t="s">
        <v>680</v>
      </c>
      <c r="D126" t="s">
        <v>436</v>
      </c>
      <c r="E126" t="s">
        <v>628</v>
      </c>
      <c r="G126" t="s">
        <v>437</v>
      </c>
      <c r="L126" t="str">
        <f t="shared" si="2"/>
        <v>shadowtopcathedral = L.marker([505.5, 542.625], {icon: L.spriteIcon('yellow')}).bindPopup('&lt;b&gt;Shadowtop Cathedral&lt;/b&gt;&lt;hr&gt;</v>
      </c>
      <c r="M126" t="str">
        <f t="shared" si="3"/>
        <v>&lt;a href=\'https://www.dndbeyond.com/compendium/adventures/skt/the-savage-frontier#ShadowtopCathedral\' target=\'_blank\'&gt;SKT&lt;/a&gt;&lt;br&gt;</v>
      </c>
      <c r="N126" s="3" t="s">
        <v>687</v>
      </c>
    </row>
    <row r="127" spans="1:14" x14ac:dyDescent="0.25">
      <c r="A127" t="s">
        <v>438</v>
      </c>
      <c r="B127" t="s">
        <v>595</v>
      </c>
      <c r="C127" t="s">
        <v>684</v>
      </c>
      <c r="D127" t="s">
        <v>439</v>
      </c>
      <c r="E127" t="s">
        <v>667</v>
      </c>
      <c r="G127" t="s">
        <v>440</v>
      </c>
      <c r="L127" t="str">
        <f t="shared" si="2"/>
        <v>shiningfalls = L.marker([445.5, 586.5], {icon: L.spriteIcon('violet')}).bindPopup('&lt;b&gt;Shining Falls&lt;/b&gt;&lt;hr&gt;</v>
      </c>
      <c r="M127" t="str">
        <f t="shared" si="3"/>
        <v>&lt;a href=\'https://www.dndbeyond.com/compendium/adventures/skt/the-savage-frontier#ShiningFalls\' target=\'_blank\'&gt;SKT&lt;/a&gt;&lt;br&gt;</v>
      </c>
      <c r="N127" s="3" t="s">
        <v>687</v>
      </c>
    </row>
    <row r="128" spans="1:14" x14ac:dyDescent="0.25">
      <c r="A128" t="s">
        <v>441</v>
      </c>
      <c r="C128" t="s">
        <v>682</v>
      </c>
      <c r="D128" t="s">
        <v>442</v>
      </c>
      <c r="E128" t="s">
        <v>604</v>
      </c>
      <c r="G128" t="s">
        <v>443</v>
      </c>
      <c r="L128" t="str">
        <f t="shared" si="2"/>
        <v>shiningwhite = L.marker([555.625, 483], {icon: L.spriteIcon('blue')}).bindPopup('&lt;b&gt;Shining White&lt;/b&gt;&lt;hr&gt;</v>
      </c>
      <c r="M128" t="str">
        <f t="shared" si="3"/>
        <v>&lt;a href=\'https://www.dndbeyond.com/compendium/adventures/skt/the-savage-frontier#ShiningWhite\' target=\'_blank\'&gt;SKT&lt;/a&gt;&lt;br&gt;</v>
      </c>
      <c r="N128" s="3" t="s">
        <v>687</v>
      </c>
    </row>
    <row r="129" spans="1:14" x14ac:dyDescent="0.25">
      <c r="A129" t="s">
        <v>444</v>
      </c>
      <c r="B129" t="s">
        <v>595</v>
      </c>
      <c r="C129" t="s">
        <v>684</v>
      </c>
      <c r="D129" t="s">
        <v>445</v>
      </c>
      <c r="E129" t="s">
        <v>647</v>
      </c>
      <c r="G129" t="s">
        <v>446</v>
      </c>
      <c r="L129" t="str">
        <f t="shared" si="2"/>
        <v>silvermarches = L.marker([537, 545.5], {icon: L.spriteIcon('violet')}).bindPopup('&lt;b&gt;Silver Marches&lt;/b&gt;&lt;hr&gt;</v>
      </c>
      <c r="M129" t="str">
        <f t="shared" si="3"/>
        <v>&lt;a href=\'https://www.dndbeyond.com/compendium/adventures/skt/the-savage-frontier#SilverMarches\' target=\'_blank\'&gt;SKT&lt;/a&gt;&lt;br&gt;</v>
      </c>
      <c r="N129" s="3" t="s">
        <v>687</v>
      </c>
    </row>
    <row r="130" spans="1:14" x14ac:dyDescent="0.25">
      <c r="A130" t="s">
        <v>447</v>
      </c>
      <c r="B130" t="s">
        <v>605</v>
      </c>
      <c r="C130" t="s">
        <v>679</v>
      </c>
      <c r="D130" t="s">
        <v>448</v>
      </c>
      <c r="E130" s="2" t="s">
        <v>647</v>
      </c>
      <c r="G130" t="s">
        <v>449</v>
      </c>
      <c r="L130" t="str">
        <f t="shared" si="2"/>
        <v>silverwood = L.marker([537, 545.5], {icon: L.spriteIcon('green')}).bindPopup('&lt;b&gt;Silverwood&lt;/b&gt;&lt;hr&gt;</v>
      </c>
      <c r="M130" t="str">
        <f t="shared" si="3"/>
        <v>&lt;a href=\'https://www.dndbeyond.com/compendium/adventures/skt/the-savage-frontier#Silverwood\' target=\'_blank\'&gt;SKT&lt;/a&gt;&lt;br&gt;</v>
      </c>
      <c r="N130" s="3" t="s">
        <v>687</v>
      </c>
    </row>
    <row r="131" spans="1:14" x14ac:dyDescent="0.25">
      <c r="A131" t="s">
        <v>450</v>
      </c>
      <c r="B131" t="s">
        <v>594</v>
      </c>
      <c r="C131" t="s">
        <v>680</v>
      </c>
      <c r="D131" t="s">
        <v>451</v>
      </c>
      <c r="E131" t="s">
        <v>452</v>
      </c>
      <c r="G131" t="s">
        <v>453</v>
      </c>
      <c r="L131" t="str">
        <f t="shared" ref="L131:L167" si="4">_xlfn.CONCAT(A131," = L.marker([",E131,"], {icon: L.spriteIcon('",C131,"')}).bindPopup('&lt;b&gt;",D131,"&lt;/b&gt;&lt;hr&gt;")</f>
        <v>silverymoon = L.marker([547.968, 554.25], {icon: L.spriteIcon('yellow')}).bindPopup('&lt;b&gt;Silverymoon&lt;/b&gt;&lt;hr&gt;</v>
      </c>
      <c r="M131" t="str">
        <f t="shared" ref="M131:M167" si="5">IF(ISBLANK(G131),"",_xlfn.CONCAT("&lt;a href=\'",G131,"\' target=\'_blank\'&gt;SKT&lt;/a&gt;&lt;br&gt;"))</f>
        <v>&lt;a href=\'https://www.dndbeyond.com/compendium/adventures/skt/the-savage-frontier#Silverymoon\' target=\'_blank\'&gt;SKT&lt;/a&gt;&lt;br&gt;</v>
      </c>
      <c r="N131" s="3" t="s">
        <v>687</v>
      </c>
    </row>
    <row r="132" spans="1:14" x14ac:dyDescent="0.25">
      <c r="A132" t="s">
        <v>454</v>
      </c>
      <c r="B132" t="s">
        <v>596</v>
      </c>
      <c r="C132" t="s">
        <v>681</v>
      </c>
      <c r="D132" t="s">
        <v>455</v>
      </c>
      <c r="E132" t="s">
        <v>668</v>
      </c>
      <c r="G132" t="s">
        <v>456</v>
      </c>
      <c r="L132" t="str">
        <f t="shared" si="4"/>
        <v>silverymoonpass = L.marker([558.75, 588.25], {icon: L.spriteIcon('red')}).bindPopup('&lt;b&gt;Silverymoon Pass&lt;/b&gt;&lt;hr&gt;</v>
      </c>
      <c r="M132" t="str">
        <f t="shared" si="5"/>
        <v>&lt;a href=\'https://www.dndbeyond.com/compendium/adventures/skt/the-savage-frontier#SilverymoonPass\' target=\'_blank\'&gt;SKT&lt;/a&gt;&lt;br&gt;</v>
      </c>
      <c r="N132" s="3" t="s">
        <v>687</v>
      </c>
    </row>
    <row r="133" spans="1:14" x14ac:dyDescent="0.25">
      <c r="A133" t="s">
        <v>457</v>
      </c>
      <c r="B133" t="s">
        <v>605</v>
      </c>
      <c r="C133" t="s">
        <v>679</v>
      </c>
      <c r="D133" t="s">
        <v>458</v>
      </c>
      <c r="E133" t="s">
        <v>638</v>
      </c>
      <c r="G133" t="s">
        <v>459</v>
      </c>
      <c r="L133" t="str">
        <f t="shared" si="4"/>
        <v>southwood = L.marker([411, 583.5], {icon: L.spriteIcon('green')}).bindPopup('&lt;b&gt;Southwood&lt;/b&gt;&lt;hr&gt;</v>
      </c>
      <c r="M133" t="str">
        <f t="shared" si="5"/>
        <v>&lt;a href=\'https://www.dndbeyond.com/compendium/adventures/skt/the-savage-frontier#Southwood\' target=\'_blank\'&gt;SKT&lt;/a&gt;&lt;br&gt;</v>
      </c>
      <c r="N133" s="3" t="s">
        <v>687</v>
      </c>
    </row>
    <row r="134" spans="1:14" x14ac:dyDescent="0.25">
      <c r="A134" t="s">
        <v>460</v>
      </c>
      <c r="B134" t="s">
        <v>598</v>
      </c>
      <c r="C134" t="s">
        <v>683</v>
      </c>
      <c r="D134" t="s">
        <v>461</v>
      </c>
      <c r="E134" t="s">
        <v>669</v>
      </c>
      <c r="G134" t="s">
        <v>462</v>
      </c>
      <c r="L134" t="str">
        <f t="shared" si="4"/>
        <v>spineoftheworld = L.marker([615.875, 524], {icon: L.spriteIcon('purple')}).bindPopup('&lt;b&gt;Spine of the World&lt;/b&gt;&lt;hr&gt;</v>
      </c>
      <c r="M134" t="str">
        <f t="shared" si="5"/>
        <v>&lt;a href=\'https://www.dndbeyond.com/compendium/adventures/skt/the-savage-frontier#SpineoftheWorld\' target=\'_blank\'&gt;SKT&lt;/a&gt;&lt;br&gt;</v>
      </c>
      <c r="N134" s="3" t="s">
        <v>687</v>
      </c>
    </row>
    <row r="135" spans="1:14" x14ac:dyDescent="0.25">
      <c r="A135" t="s">
        <v>463</v>
      </c>
      <c r="B135" t="s">
        <v>598</v>
      </c>
      <c r="C135" t="s">
        <v>683</v>
      </c>
      <c r="D135" t="s">
        <v>464</v>
      </c>
      <c r="E135" t="s">
        <v>597</v>
      </c>
      <c r="G135" t="s">
        <v>465</v>
      </c>
      <c r="L135" t="str">
        <f t="shared" si="4"/>
        <v>starmounts = L.marker([479.25, 553.25], {icon: L.spriteIcon('purple')}).bindPopup('&lt;b&gt;Star Mounts&lt;/b&gt;&lt;hr&gt;</v>
      </c>
      <c r="M135" t="str">
        <f t="shared" si="5"/>
        <v>&lt;a href=\'https://www.dndbeyond.com/compendium/adventures/skt/the-savage-frontier#StarMounts\' target=\'_blank\'&gt;SKT&lt;/a&gt;&lt;br&gt;</v>
      </c>
      <c r="N135" s="3" t="s">
        <v>687</v>
      </c>
    </row>
    <row r="136" spans="1:14" x14ac:dyDescent="0.25">
      <c r="A136" t="s">
        <v>466</v>
      </c>
      <c r="B136" t="s">
        <v>619</v>
      </c>
      <c r="C136" t="s">
        <v>683</v>
      </c>
      <c r="D136" t="s">
        <v>467</v>
      </c>
      <c r="E136" t="s">
        <v>620</v>
      </c>
      <c r="G136" t="s">
        <v>468</v>
      </c>
      <c r="L136" t="str">
        <f t="shared" si="4"/>
        <v>starmetalhills = L.marker([518.375, 450.125], {icon: L.spriteIcon('purple')}).bindPopup('&lt;b&gt;Starmetal Hills&lt;/b&gt;&lt;hr&gt;</v>
      </c>
      <c r="M136" t="str">
        <f t="shared" si="5"/>
        <v>&lt;a href=\'https://www.dndbeyond.com/compendium/adventures/skt/the-savage-frontier#StarmetalHills\' target=\'_blank\'&gt;SKT&lt;/a&gt;&lt;br&gt;</v>
      </c>
      <c r="N136" s="3" t="s">
        <v>687</v>
      </c>
    </row>
    <row r="137" spans="1:14" x14ac:dyDescent="0.25">
      <c r="A137" t="s">
        <v>469</v>
      </c>
      <c r="C137" t="s">
        <v>682</v>
      </c>
      <c r="D137" t="s">
        <v>470</v>
      </c>
      <c r="E137" t="s">
        <v>653</v>
      </c>
      <c r="G137" t="s">
        <v>471</v>
      </c>
      <c r="L137" t="str">
        <f t="shared" si="4"/>
        <v>stonebridge = L.marker([470.375, 481.375], {icon: L.spriteIcon('blue')}).bindPopup('&lt;b&gt;Stone Bridge&lt;/b&gt;&lt;hr&gt;</v>
      </c>
      <c r="M137" t="str">
        <f t="shared" si="5"/>
        <v>&lt;a href=\'https://www.dndbeyond.com/compendium/adventures/skt/the-savage-frontier#StoneBridge\' target=\'_blank\'&gt;SKT&lt;/a&gt;&lt;br&gt;</v>
      </c>
      <c r="N137" s="3" t="s">
        <v>687</v>
      </c>
    </row>
    <row r="138" spans="1:14" x14ac:dyDescent="0.25">
      <c r="A138" t="s">
        <v>472</v>
      </c>
      <c r="C138" t="s">
        <v>682</v>
      </c>
      <c r="D138" t="s">
        <v>473</v>
      </c>
      <c r="E138" t="s">
        <v>588</v>
      </c>
      <c r="G138" t="s">
        <v>474</v>
      </c>
      <c r="L138" t="str">
        <f t="shared" si="4"/>
        <v>stonestand = L.marker([530.75, 588], {icon: L.spriteIcon('blue')}).bindPopup('&lt;b&gt;Stone Stand&lt;/b&gt;&lt;hr&gt;</v>
      </c>
      <c r="M138" t="str">
        <f t="shared" si="5"/>
        <v>&lt;a href=\'https://www.dndbeyond.com/compendium/adventures/skt/the-savage-frontier#StoneStand\' target=\'_blank\'&gt;SKT&lt;/a&gt;&lt;br&gt;</v>
      </c>
      <c r="N138" s="3" t="s">
        <v>687</v>
      </c>
    </row>
    <row r="139" spans="1:14" x14ac:dyDescent="0.25">
      <c r="A139" t="s">
        <v>475</v>
      </c>
      <c r="B139" t="s">
        <v>596</v>
      </c>
      <c r="C139" t="s">
        <v>681</v>
      </c>
      <c r="D139" t="s">
        <v>476</v>
      </c>
      <c r="E139" t="s">
        <v>652</v>
      </c>
      <c r="G139" t="s">
        <v>477</v>
      </c>
      <c r="L139" t="str">
        <f t="shared" si="4"/>
        <v>stonetrail = L.marker([476.9375, 473.25], {icon: L.spriteIcon('red')}).bindPopup('&lt;b&gt;Stone Trail&lt;/b&gt;&lt;hr&gt;</v>
      </c>
      <c r="M139" t="str">
        <f t="shared" si="5"/>
        <v>&lt;a href=\'https://www.dndbeyond.com/compendium/adventures/skt/the-savage-frontier#StoneTrail\' target=\'_blank\'&gt;SKT&lt;/a&gt;&lt;br&gt;</v>
      </c>
      <c r="N139" s="3" t="s">
        <v>687</v>
      </c>
    </row>
    <row r="140" spans="1:14" x14ac:dyDescent="0.25">
      <c r="A140" t="s">
        <v>478</v>
      </c>
      <c r="B140" t="s">
        <v>619</v>
      </c>
      <c r="C140" t="s">
        <v>683</v>
      </c>
      <c r="D140" t="s">
        <v>479</v>
      </c>
      <c r="E140" t="s">
        <v>651</v>
      </c>
      <c r="G140" t="s">
        <v>480</v>
      </c>
      <c r="L140" t="str">
        <f t="shared" si="4"/>
        <v>sumberhills = L.marker([466.25, 470.25], {icon: L.spriteIcon('purple')}).bindPopup('&lt;b&gt;Sumber Hills&lt;/b&gt;&lt;hr&gt;</v>
      </c>
      <c r="M140" t="str">
        <f t="shared" si="5"/>
        <v>&lt;a href=\'https://www.dndbeyond.com/compendium/adventures/skt/the-savage-frontier#SumberHills\' target=\'_blank\'&gt;SKT&lt;/a&gt;&lt;br&gt;</v>
      </c>
      <c r="N140" s="3" t="s">
        <v>687</v>
      </c>
    </row>
    <row r="141" spans="1:14" x14ac:dyDescent="0.25">
      <c r="A141" t="s">
        <v>481</v>
      </c>
      <c r="B141" t="s">
        <v>594</v>
      </c>
      <c r="C141" t="s">
        <v>680</v>
      </c>
      <c r="D141" t="s">
        <v>482</v>
      </c>
      <c r="E141" t="s">
        <v>587</v>
      </c>
      <c r="G141" t="s">
        <v>483</v>
      </c>
      <c r="L141" t="str">
        <f t="shared" si="4"/>
        <v>sundabar = L.marker([550.875, 596.625], {icon: L.spriteIcon('yellow')}).bindPopup('&lt;b&gt;Sundabar&lt;/b&gt;&lt;hr&gt;</v>
      </c>
      <c r="M141" t="str">
        <f t="shared" si="5"/>
        <v>&lt;a href=\'https://www.dndbeyond.com/compendium/adventures/skt/the-savage-frontier#Sundabar\' target=\'_blank\'&gt;SKT&lt;/a&gt;&lt;br&gt;</v>
      </c>
      <c r="N141" s="3" t="s">
        <v>687</v>
      </c>
    </row>
    <row r="142" spans="1:14" x14ac:dyDescent="0.25">
      <c r="A142" t="s">
        <v>484</v>
      </c>
      <c r="B142" t="s">
        <v>619</v>
      </c>
      <c r="C142" t="s">
        <v>683</v>
      </c>
      <c r="D142" t="s">
        <v>485</v>
      </c>
      <c r="E142" t="s">
        <v>646</v>
      </c>
      <c r="G142" t="s">
        <v>486</v>
      </c>
      <c r="L142" t="str">
        <f t="shared" si="4"/>
        <v>surbrinhills = L.marker([521, 475.25], {icon: L.spriteIcon('purple')}).bindPopup('&lt;b&gt;Surbrin Hills&lt;/b&gt;&lt;hr&gt;</v>
      </c>
      <c r="M142" t="str">
        <f t="shared" si="5"/>
        <v>&lt;a href=\'https://www.dndbeyond.com/compendium/adventures/skt/the-savage-frontier#SurbrinHills\' target=\'_blank\'&gt;SKT&lt;/a&gt;&lt;br&gt;</v>
      </c>
      <c r="N142" s="3" t="s">
        <v>687</v>
      </c>
    </row>
    <row r="143" spans="1:14" x14ac:dyDescent="0.25">
      <c r="A143" t="s">
        <v>487</v>
      </c>
      <c r="B143" t="s">
        <v>596</v>
      </c>
      <c r="C143" t="s">
        <v>681</v>
      </c>
      <c r="D143" t="s">
        <v>488</v>
      </c>
      <c r="E143" t="s">
        <v>648</v>
      </c>
      <c r="G143" t="s">
        <v>489</v>
      </c>
      <c r="L143" t="str">
        <f t="shared" si="4"/>
        <v>surbrintrail = L.marker([538.625, 501.75], {icon: L.spriteIcon('red')}).bindPopup('&lt;b&gt;Surbrin Trail&lt;/b&gt;&lt;hr&gt;</v>
      </c>
      <c r="M143" t="str">
        <f t="shared" si="5"/>
        <v>&lt;a href=\'https://www.dndbeyond.com/compendium/adventures/skt/the-savage-frontier#SurbrinTrail\' target=\'_blank\'&gt;SKT&lt;/a&gt;&lt;br&gt;</v>
      </c>
      <c r="N143" s="3" t="s">
        <v>687</v>
      </c>
    </row>
    <row r="144" spans="1:14" x14ac:dyDescent="0.25">
      <c r="A144" t="s">
        <v>490</v>
      </c>
      <c r="B144" t="s">
        <v>594</v>
      </c>
      <c r="C144" t="s">
        <v>680</v>
      </c>
      <c r="D144" t="s">
        <v>491</v>
      </c>
      <c r="E144" t="s">
        <v>581</v>
      </c>
      <c r="G144" t="s">
        <v>492</v>
      </c>
      <c r="L144" t="str">
        <f t="shared" si="4"/>
        <v>svardborg = L.marker([600.75, 317.125], {icon: L.spriteIcon('yellow')}).bindPopup('&lt;b&gt;Svardborg&lt;/b&gt;&lt;hr&gt;</v>
      </c>
      <c r="M144" t="str">
        <f t="shared" si="5"/>
        <v>&lt;a href=\'https://www.dndbeyond.com/compendium/adventures/skt/the-savage-frontier#Svardborg\' target=\'_blank\'&gt;SKT&lt;/a&gt;&lt;br&gt;</v>
      </c>
      <c r="N144" s="3" t="s">
        <v>687</v>
      </c>
    </row>
    <row r="145" spans="1:14" x14ac:dyDescent="0.25">
      <c r="A145" t="s">
        <v>493</v>
      </c>
      <c r="B145" t="s">
        <v>598</v>
      </c>
      <c r="C145" t="s">
        <v>683</v>
      </c>
      <c r="D145" t="s">
        <v>494</v>
      </c>
      <c r="E145" t="s">
        <v>623</v>
      </c>
      <c r="G145" t="s">
        <v>495</v>
      </c>
      <c r="L145" t="str">
        <f t="shared" si="4"/>
        <v>swordmountains = L.marker([491.375, 445.125], {icon: L.spriteIcon('purple')}).bindPopup('&lt;b&gt;Sword Mountains&lt;/b&gt;&lt;hr&gt;</v>
      </c>
      <c r="M145" t="str">
        <f t="shared" si="5"/>
        <v>&lt;a href=\'https://www.dndbeyond.com/compendium/adventures/skt/the-savage-frontier#SwordMountains\' target=\'_blank\'&gt;SKT&lt;/a&gt;&lt;br&gt;</v>
      </c>
      <c r="N145" s="3" t="s">
        <v>687</v>
      </c>
    </row>
    <row r="146" spans="1:14" x14ac:dyDescent="0.25">
      <c r="A146" t="s">
        <v>496</v>
      </c>
      <c r="B146" t="s">
        <v>596</v>
      </c>
      <c r="C146" t="s">
        <v>681</v>
      </c>
      <c r="D146" t="s">
        <v>497</v>
      </c>
      <c r="E146" t="s">
        <v>615</v>
      </c>
      <c r="G146" t="s">
        <v>498</v>
      </c>
      <c r="L146" t="str">
        <f t="shared" si="4"/>
        <v>tentrail = L.marker([594.375, 362.625], {icon: L.spriteIcon('red')}).bindPopup('&lt;b&gt;Ten Trail&lt;/b&gt;&lt;hr&gt;</v>
      </c>
      <c r="M146" t="str">
        <f t="shared" si="5"/>
        <v>&lt;a href=\'https://www.dndbeyond.com/compendium/adventures/skt/the-savage-frontier#TenTrail\' target=\'_blank\'&gt;SKT&lt;/a&gt;&lt;br&gt;</v>
      </c>
      <c r="N146" s="3" t="s">
        <v>687</v>
      </c>
    </row>
    <row r="147" spans="1:14" x14ac:dyDescent="0.25">
      <c r="A147" t="s">
        <v>499</v>
      </c>
      <c r="B147" t="s">
        <v>594</v>
      </c>
      <c r="C147" t="s">
        <v>680</v>
      </c>
      <c r="D147" t="s">
        <v>500</v>
      </c>
      <c r="E147" t="s">
        <v>571</v>
      </c>
      <c r="G147" t="s">
        <v>501</v>
      </c>
      <c r="L147" t="str">
        <f t="shared" si="4"/>
        <v>thornhold = L.marker([445.5, 423.25], {icon: L.spriteIcon('yellow')}).bindPopup('&lt;b&gt;Thornhold&lt;/b&gt;&lt;hr&gt;</v>
      </c>
      <c r="M147" t="str">
        <f t="shared" si="5"/>
        <v>&lt;a href=\'https://www.dndbeyond.com/compendium/adventures/skt/the-savage-frontier#Thornhold\' target=\'_blank\'&gt;SKT&lt;/a&gt;&lt;br&gt;</v>
      </c>
      <c r="N147" s="3" t="s">
        <v>687</v>
      </c>
    </row>
    <row r="148" spans="1:14" x14ac:dyDescent="0.25">
      <c r="A148" t="s">
        <v>502</v>
      </c>
      <c r="B148" t="s">
        <v>596</v>
      </c>
      <c r="C148" t="s">
        <v>681</v>
      </c>
      <c r="D148" t="s">
        <v>503</v>
      </c>
      <c r="E148" t="s">
        <v>611</v>
      </c>
      <c r="G148" t="s">
        <v>504</v>
      </c>
      <c r="L148" t="str">
        <f t="shared" si="4"/>
        <v>tradeway = L.marker([369.125, 491.75], {icon: L.spriteIcon('red')}).bindPopup('&lt;b&gt;Trade Way&lt;/b&gt;&lt;hr&gt;</v>
      </c>
      <c r="M148" t="str">
        <f t="shared" si="5"/>
        <v>&lt;a href=\'https://www.dndbeyond.com/compendium/adventures/skt/the-savage-frontier#TradeWay\' target=\'_blank\'&gt;SKT&lt;/a&gt;&lt;br&gt;</v>
      </c>
      <c r="N148" s="3" t="s">
        <v>687</v>
      </c>
    </row>
    <row r="149" spans="1:14" x14ac:dyDescent="0.25">
      <c r="A149" t="s">
        <v>505</v>
      </c>
      <c r="B149" t="s">
        <v>594</v>
      </c>
      <c r="C149" t="s">
        <v>680</v>
      </c>
      <c r="D149" t="s">
        <v>506</v>
      </c>
      <c r="E149" t="s">
        <v>507</v>
      </c>
      <c r="G149" t="s">
        <v>508</v>
      </c>
      <c r="L149" t="str">
        <f t="shared" si="4"/>
        <v>triboar = L.marker([501.87, 467.062], {icon: L.spriteIcon('yellow')}).bindPopup('&lt;b&gt;Triboar&lt;/b&gt;&lt;hr&gt;</v>
      </c>
      <c r="M149" t="str">
        <f t="shared" si="5"/>
        <v>&lt;a href=\'https://www.dndbeyond.com/compendium/adventures/skt/the-savage-frontier#Triboar\' target=\'_blank\'&gt;SKT&lt;/a&gt;&lt;br&gt;</v>
      </c>
      <c r="N149" s="3" t="s">
        <v>687</v>
      </c>
    </row>
    <row r="150" spans="1:14" x14ac:dyDescent="0.25">
      <c r="A150" t="s">
        <v>509</v>
      </c>
      <c r="B150" t="s">
        <v>596</v>
      </c>
      <c r="C150" t="s">
        <v>681</v>
      </c>
      <c r="D150" t="s">
        <v>510</v>
      </c>
      <c r="E150" t="s">
        <v>621</v>
      </c>
      <c r="G150" t="s">
        <v>511</v>
      </c>
      <c r="L150" t="str">
        <f t="shared" si="4"/>
        <v>triboartrail = L.marker([504.875, 437.375], {icon: L.spriteIcon('red')}).bindPopup('&lt;b&gt;Triboar Trail&lt;/b&gt;&lt;hr&gt;</v>
      </c>
      <c r="M150" t="str">
        <f t="shared" si="5"/>
        <v>&lt;a href=\'https://www.dndbeyond.com/compendium/adventures/skt/the-savage-frontier#TriboarTrail\' target=\'_blank\'&gt;SKT&lt;/a&gt;&lt;br&gt;</v>
      </c>
      <c r="N150" s="3" t="s">
        <v>687</v>
      </c>
    </row>
    <row r="151" spans="1:14" x14ac:dyDescent="0.25">
      <c r="A151" t="s">
        <v>512</v>
      </c>
      <c r="B151" t="s">
        <v>662</v>
      </c>
      <c r="C151" t="s">
        <v>682</v>
      </c>
      <c r="D151" t="s">
        <v>513</v>
      </c>
      <c r="E151" t="s">
        <v>670</v>
      </c>
      <c r="G151" t="s">
        <v>514</v>
      </c>
      <c r="L151" t="str">
        <f t="shared" si="4"/>
        <v>tuern = L.marker([590.5, 97], {icon: L.spriteIcon('blue')}).bindPopup('&lt;b&gt;Tuern&lt;/b&gt;&lt;hr&gt;</v>
      </c>
      <c r="M151" t="str">
        <f t="shared" si="5"/>
        <v>&lt;a href=\'https://www.dndbeyond.com/compendium/adventures/skt/the-savage-frontier#Tuern\' target=\'_blank\'&gt;SKT&lt;/a&gt;&lt;br&gt;</v>
      </c>
      <c r="N151" s="3" t="s">
        <v>687</v>
      </c>
    </row>
    <row r="152" spans="1:14" x14ac:dyDescent="0.25">
      <c r="A152" t="s">
        <v>515</v>
      </c>
      <c r="B152" t="s">
        <v>596</v>
      </c>
      <c r="C152" t="s">
        <v>681</v>
      </c>
      <c r="D152" t="s">
        <v>516</v>
      </c>
      <c r="E152" t="s">
        <v>671</v>
      </c>
      <c r="G152" t="s">
        <v>517</v>
      </c>
      <c r="L152" t="str">
        <f t="shared" si="4"/>
        <v>turnstonepass = L.marker([553.5, 639.25], {icon: L.spriteIcon('red')}).bindPopup('&lt;b&gt;Turnstone Pass&lt;/b&gt;&lt;hr&gt;</v>
      </c>
      <c r="M152" t="str">
        <f t="shared" si="5"/>
        <v>&lt;a href=\'https://www.dndbeyond.com/compendium/adventures/skt/the-savage-frontier#TurnstonePass\' target=\'_blank\'&gt;SKT&lt;/a&gt;&lt;br&gt;</v>
      </c>
      <c r="N152" s="3" t="s">
        <v>687</v>
      </c>
    </row>
    <row r="153" spans="1:14" x14ac:dyDescent="0.25">
      <c r="A153" t="s">
        <v>518</v>
      </c>
      <c r="B153" t="s">
        <v>594</v>
      </c>
      <c r="C153" t="s">
        <v>680</v>
      </c>
      <c r="D153" t="s">
        <v>519</v>
      </c>
      <c r="E153" t="s">
        <v>575</v>
      </c>
      <c r="G153" t="s">
        <v>520</v>
      </c>
      <c r="L153" t="str">
        <f t="shared" si="4"/>
        <v>uluvin = L.marker([424.5, 520.562], {icon: L.spriteIcon('yellow')}).bindPopup('&lt;b&gt;Uluvin&lt;/b&gt;&lt;hr&gt;</v>
      </c>
      <c r="M153" t="str">
        <f t="shared" si="5"/>
        <v>&lt;a href=\'https://www.dndbeyond.com/compendium/adventures/skt/the-savage-frontier#Uluvin\' target=\'_blank\'&gt;SKT&lt;/a&gt;&lt;br&gt;</v>
      </c>
      <c r="N153" s="3" t="s">
        <v>687</v>
      </c>
    </row>
    <row r="154" spans="1:14" x14ac:dyDescent="0.25">
      <c r="A154" t="s">
        <v>521</v>
      </c>
      <c r="B154" t="s">
        <v>594</v>
      </c>
      <c r="C154" t="s">
        <v>680</v>
      </c>
      <c r="D154" t="s">
        <v>522</v>
      </c>
      <c r="E154" t="s">
        <v>670</v>
      </c>
      <c r="G154" t="s">
        <v>523</v>
      </c>
      <c r="L154" t="str">
        <f t="shared" si="4"/>
        <v>uttersea = L.marker([590.5, 97], {icon: L.spriteIcon('yellow')}).bindPopup('&lt;b&gt;Uttersea&lt;/b&gt;&lt;hr&gt;</v>
      </c>
      <c r="M154" t="str">
        <f t="shared" si="5"/>
        <v>&lt;a href=\'https://www.dndbeyond.com/compendium/adventures/skt/the-savage-frontier#Uttersea\' target=\'_blank\'&gt;SKT&lt;/a&gt;&lt;br&gt;</v>
      </c>
      <c r="N154" s="3" t="s">
        <v>687</v>
      </c>
    </row>
    <row r="155" spans="1:14" x14ac:dyDescent="0.25">
      <c r="A155" t="s">
        <v>524</v>
      </c>
      <c r="B155" t="s">
        <v>595</v>
      </c>
      <c r="C155" t="s">
        <v>684</v>
      </c>
      <c r="D155" t="s">
        <v>525</v>
      </c>
      <c r="E155" t="s">
        <v>654</v>
      </c>
      <c r="G155" t="s">
        <v>526</v>
      </c>
      <c r="L155" t="str">
        <f t="shared" si="4"/>
        <v>valleyofkhedrun = L.marker([590.75, 463.625], {icon: L.spriteIcon('violet')}).bindPopup('&lt;b&gt;Valley of Khedrun&lt;/b&gt;&lt;hr&gt;</v>
      </c>
      <c r="M155" t="str">
        <f t="shared" si="5"/>
        <v>&lt;a href=\'https://www.dndbeyond.com/compendium/adventures/skt/the-savage-frontier#ValleyofKhedrun\' target=\'_blank\'&gt;SKT&lt;/a&gt;&lt;br&gt;</v>
      </c>
      <c r="N155" s="3" t="s">
        <v>687</v>
      </c>
    </row>
    <row r="156" spans="1:14" x14ac:dyDescent="0.25">
      <c r="A156" t="s">
        <v>527</v>
      </c>
      <c r="B156" t="s">
        <v>605</v>
      </c>
      <c r="C156" t="s">
        <v>679</v>
      </c>
      <c r="D156" t="s">
        <v>528</v>
      </c>
      <c r="E156" t="s">
        <v>672</v>
      </c>
      <c r="G156" t="s">
        <v>529</v>
      </c>
      <c r="L156" t="str">
        <f t="shared" si="4"/>
        <v>vordrornforest = L.marker([566.75, 647.625], {icon: L.spriteIcon('green')}).bindPopup('&lt;b&gt;Vordrorn Forest&lt;/b&gt;&lt;hr&gt;</v>
      </c>
      <c r="M156" t="str">
        <f t="shared" si="5"/>
        <v>&lt;a href=\'https://www.dndbeyond.com/compendium/adventures/skt/the-savage-frontier#VordrornForest\' target=\'_blank\'&gt;SKT&lt;/a&gt;&lt;br&gt;</v>
      </c>
      <c r="N156" s="3" t="s">
        <v>687</v>
      </c>
    </row>
    <row r="157" spans="1:14" x14ac:dyDescent="0.25">
      <c r="A157" t="s">
        <v>530</v>
      </c>
      <c r="B157" t="s">
        <v>594</v>
      </c>
      <c r="C157" t="s">
        <v>680</v>
      </c>
      <c r="D157" t="s">
        <v>531</v>
      </c>
      <c r="E157" s="2" t="s">
        <v>566</v>
      </c>
      <c r="G157" t="s">
        <v>532</v>
      </c>
      <c r="L157" t="str">
        <f t="shared" si="4"/>
        <v>waterdeep = L.marker([407.375, 454.5], {icon: L.spriteIcon('yellow')}).bindPopup('&lt;b&gt;Waterdeep&lt;/b&gt;&lt;hr&gt;</v>
      </c>
      <c r="M157" t="str">
        <f t="shared" si="5"/>
        <v>&lt;a href=\'https://www.dndbeyond.com/compendium/adventures/skt/the-savage-frontier#Waterdeep\' target=\'_blank\'&gt;SKT&lt;/a&gt;&lt;br&gt;</v>
      </c>
      <c r="N157" s="3" t="s">
        <v>687</v>
      </c>
    </row>
    <row r="158" spans="1:14" x14ac:dyDescent="0.25">
      <c r="A158" t="s">
        <v>533</v>
      </c>
      <c r="B158" t="s">
        <v>594</v>
      </c>
      <c r="C158" t="s">
        <v>680</v>
      </c>
      <c r="D158" t="s">
        <v>534</v>
      </c>
      <c r="E158" t="s">
        <v>576</v>
      </c>
      <c r="G158" t="s">
        <v>535</v>
      </c>
      <c r="L158" t="str">
        <f t="shared" si="4"/>
        <v>wayinn = L.marker([360.375, 496.687], {icon: L.spriteIcon('yellow')}).bindPopup('&lt;b&gt;Way Inn&lt;/b&gt;&lt;hr&gt;</v>
      </c>
      <c r="M158" t="str">
        <f t="shared" si="5"/>
        <v>&lt;a href=\'https://www.dndbeyond.com/compendium/adventures/skt/the-savage-frontier#Wayinn\' target=\'_blank\'&gt;SKT&lt;/a&gt;&lt;br&gt;</v>
      </c>
      <c r="N158" s="3" t="s">
        <v>687</v>
      </c>
    </row>
    <row r="159" spans="1:14" x14ac:dyDescent="0.25">
      <c r="A159" t="s">
        <v>536</v>
      </c>
      <c r="B159" t="s">
        <v>605</v>
      </c>
      <c r="C159" t="s">
        <v>679</v>
      </c>
      <c r="D159" t="s">
        <v>537</v>
      </c>
      <c r="E159" t="s">
        <v>673</v>
      </c>
      <c r="G159" t="s">
        <v>538</v>
      </c>
      <c r="L159" t="str">
        <f t="shared" si="4"/>
        <v>weathercoteforest = L.marker([420.437, 657.875], {icon: L.spriteIcon('green')}).bindPopup('&lt;b&gt;Weathercote Forest&lt;/b&gt;&lt;hr&gt;</v>
      </c>
      <c r="M159" t="str">
        <f t="shared" si="5"/>
        <v>&lt;a href=\'https://www.dndbeyond.com/compendium/adventures/skt/the-savage-frontier#WeathercoteForest\' target=\'_blank\'&gt;SKT&lt;/a&gt;&lt;br&gt;</v>
      </c>
      <c r="N159" s="3" t="s">
        <v>687</v>
      </c>
    </row>
    <row r="160" spans="1:14" x14ac:dyDescent="0.25">
      <c r="A160" t="s">
        <v>539</v>
      </c>
      <c r="B160" t="s">
        <v>594</v>
      </c>
      <c r="C160" t="s">
        <v>680</v>
      </c>
      <c r="D160" t="s">
        <v>540</v>
      </c>
      <c r="E160" t="s">
        <v>578</v>
      </c>
      <c r="G160" t="s">
        <v>541</v>
      </c>
      <c r="L160" t="str">
        <f t="shared" si="4"/>
        <v>westbridge = L.marker([480.812, 466.25], {icon: L.spriteIcon('yellow')}).bindPopup('&lt;b&gt;Westbridge&lt;/b&gt;&lt;hr&gt;</v>
      </c>
      <c r="M160" t="str">
        <f t="shared" si="5"/>
        <v>&lt;a href=\'https://www.dndbeyond.com/compendium/adventures/skt/the-savage-frontier#Westbridge\' target=\'_blank\'&gt;SKT&lt;/a&gt;&lt;br&gt;</v>
      </c>
      <c r="N160" s="3" t="s">
        <v>687</v>
      </c>
    </row>
    <row r="161" spans="1:14" x14ac:dyDescent="0.25">
      <c r="A161" t="s">
        <v>542</v>
      </c>
      <c r="B161" t="s">
        <v>605</v>
      </c>
      <c r="C161" t="s">
        <v>679</v>
      </c>
      <c r="D161" t="s">
        <v>543</v>
      </c>
      <c r="E161" t="s">
        <v>674</v>
      </c>
      <c r="G161" t="s">
        <v>544</v>
      </c>
      <c r="L161" t="str">
        <f t="shared" si="4"/>
        <v>westwood = L.marker([440.625, 442], {icon: L.spriteIcon('green')}).bindPopup('&lt;b&gt;Westwood&lt;/b&gt;&lt;hr&gt;</v>
      </c>
      <c r="M161" t="str">
        <f t="shared" si="5"/>
        <v>&lt;a href=\'https://www.dndbeyond.com/compendium/adventures/skt/the-savage-frontier#Westwood\' target=\'_blank\'&gt;SKT&lt;/a&gt;&lt;br&gt;</v>
      </c>
      <c r="N161" s="3" t="s">
        <v>687</v>
      </c>
    </row>
    <row r="162" spans="1:14" x14ac:dyDescent="0.25">
      <c r="A162" t="s">
        <v>545</v>
      </c>
      <c r="B162" t="s">
        <v>662</v>
      </c>
      <c r="C162" t="s">
        <v>682</v>
      </c>
      <c r="D162" t="s">
        <v>546</v>
      </c>
      <c r="E162" t="s">
        <v>675</v>
      </c>
      <c r="G162" t="s">
        <v>547</v>
      </c>
      <c r="L162" t="str">
        <f t="shared" si="4"/>
        <v>whalebones = L.marker([406.75, 344.875], {icon: L.spriteIcon('blue')}).bindPopup('&lt;b&gt;Whalebones&lt;/b&gt;&lt;hr&gt;</v>
      </c>
      <c r="M162" t="str">
        <f t="shared" si="5"/>
        <v>&lt;a href=\'https://www.dndbeyond.com/compendium/adventures/skt/the-savage-frontier#Whalebones\' target=\'_blank\'&gt;SKT&lt;/a&gt;&lt;br&gt;</v>
      </c>
      <c r="N162" s="3" t="s">
        <v>687</v>
      </c>
    </row>
    <row r="163" spans="1:14" x14ac:dyDescent="0.25">
      <c r="A163" t="s">
        <v>548</v>
      </c>
      <c r="B163" t="s">
        <v>594</v>
      </c>
      <c r="C163" t="s">
        <v>680</v>
      </c>
      <c r="D163" t="s">
        <v>549</v>
      </c>
      <c r="E163" t="s">
        <v>572</v>
      </c>
      <c r="G163" t="s">
        <v>550</v>
      </c>
      <c r="L163" t="str">
        <f t="shared" si="4"/>
        <v>womford = L.marker([437.875, 476.125], {icon: L.spriteIcon('yellow')}).bindPopup('&lt;b&gt;Womford&lt;/b&gt;&lt;hr&gt;</v>
      </c>
      <c r="M163" t="str">
        <f t="shared" si="5"/>
        <v>&lt;a href=\'https://www.dndbeyond.com/compendium/adventures/skt/the-savage-frontier#Womford\' target=\'_blank\'&gt;SKT&lt;/a&gt;&lt;br&gt;</v>
      </c>
      <c r="N163" s="3" t="s">
        <v>687</v>
      </c>
    </row>
    <row r="164" spans="1:14" x14ac:dyDescent="0.25">
      <c r="A164" t="s">
        <v>551</v>
      </c>
      <c r="B164" t="s">
        <v>594</v>
      </c>
      <c r="C164" t="s">
        <v>680</v>
      </c>
      <c r="D164" t="s">
        <v>552</v>
      </c>
      <c r="E164" t="s">
        <v>553</v>
      </c>
      <c r="G164" t="s">
        <v>554</v>
      </c>
      <c r="L164" t="str">
        <f t="shared" si="4"/>
        <v>xantharlskeep = L.marker([564.5, 442.125], {icon: L.spriteIcon('yellow')}).bindPopup('&lt;b&gt;Xantharl’s Keep&lt;/b&gt;&lt;hr&gt;</v>
      </c>
      <c r="M164" t="str">
        <f t="shared" si="5"/>
        <v>&lt;a href=\'https://www.dndbeyond.com/compendium/adventures/skt/the-savage-frontier#XantharlsKeep\' target=\'_blank\'&gt;SKT&lt;/a&gt;&lt;br&gt;</v>
      </c>
      <c r="N164" s="3" t="s">
        <v>687</v>
      </c>
    </row>
    <row r="165" spans="1:14" x14ac:dyDescent="0.25">
      <c r="A165" t="s">
        <v>555</v>
      </c>
      <c r="B165" t="s">
        <v>594</v>
      </c>
      <c r="C165" t="s">
        <v>680</v>
      </c>
      <c r="D165" t="s">
        <v>556</v>
      </c>
      <c r="E165" t="s">
        <v>557</v>
      </c>
      <c r="G165" t="s">
        <v>558</v>
      </c>
      <c r="L165" t="str">
        <f t="shared" si="4"/>
        <v>yartar = L.marker([503.06, 485.75], {icon: L.spriteIcon('yellow')}).bindPopup('&lt;b&gt;Yartar&lt;/b&gt;&lt;hr&gt;</v>
      </c>
      <c r="M165" t="str">
        <f t="shared" si="5"/>
        <v>&lt;a href=\'https://www.dndbeyond.com/compendium/adventures/skt/the-savage-frontier#Yartar\' target=\'_blank\'&gt;SKT&lt;/a&gt;&lt;br&gt;</v>
      </c>
      <c r="N165" s="3" t="s">
        <v>687</v>
      </c>
    </row>
    <row r="166" spans="1:14" x14ac:dyDescent="0.25">
      <c r="A166" t="s">
        <v>559</v>
      </c>
      <c r="B166" t="s">
        <v>660</v>
      </c>
      <c r="C166" t="s">
        <v>682</v>
      </c>
      <c r="D166" t="s">
        <v>560</v>
      </c>
      <c r="E166" t="s">
        <v>676</v>
      </c>
      <c r="G166" t="s">
        <v>561</v>
      </c>
      <c r="L166" t="str">
        <f t="shared" si="4"/>
        <v>zelbross = L.marker([412.5, 551.75], {icon: L.spriteIcon('blue')}).bindPopup('&lt;b&gt;Zelbross&lt;/b&gt;&lt;hr&gt;</v>
      </c>
      <c r="M166" t="str">
        <f t="shared" si="5"/>
        <v>&lt;a href=\'https://www.dndbeyond.com/compendium/adventures/skt/the-savage-frontier#Zelbross\' target=\'_blank\'&gt;SKT&lt;/a&gt;&lt;br&gt;</v>
      </c>
      <c r="N166" s="3" t="s">
        <v>687</v>
      </c>
    </row>
    <row r="167" spans="1:14" x14ac:dyDescent="0.25">
      <c r="A167" t="s">
        <v>562</v>
      </c>
      <c r="C167" t="s">
        <v>682</v>
      </c>
      <c r="D167" t="s">
        <v>563</v>
      </c>
      <c r="E167" t="s">
        <v>602</v>
      </c>
      <c r="G167" t="s">
        <v>564</v>
      </c>
      <c r="L167" t="str">
        <f t="shared" si="4"/>
        <v>zymorvenhall = L.marker([555.25, 534.5], {icon: L.spriteIcon('blue')}).bindPopup('&lt;b&gt;Zymorven Hall&lt;/b&gt;&lt;hr&gt;</v>
      </c>
      <c r="M167" t="str">
        <f t="shared" si="5"/>
        <v>&lt;a href=\'https://www.dndbeyond.com/compendium/adventures/skt/the-savage-frontier#ZymorvenHall\' target=\'_blank\'&gt;SKT&lt;/a&gt;&lt;br&gt;</v>
      </c>
      <c r="N167" s="3" t="s">
        <v>687</v>
      </c>
    </row>
  </sheetData>
  <autoFilter ref="A1:L167" xr:uid="{73E11DFD-C9B3-4DD6-9D3A-6CD101D7C8F4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A819A-43C7-4C7A-B3B0-F472DD82E77C}">
  <dimension ref="A1:B17"/>
  <sheetViews>
    <sheetView workbookViewId="0">
      <selection activeCell="B1" sqref="B1"/>
    </sheetView>
  </sheetViews>
  <sheetFormatPr defaultRowHeight="15" x14ac:dyDescent="0.25"/>
  <cols>
    <col min="1" max="1" width="17.28515625" bestFit="1" customWidth="1"/>
  </cols>
  <sheetData>
    <row r="1" spans="1:2" x14ac:dyDescent="0.25">
      <c r="A1" s="1"/>
      <c r="B1" t="str">
        <f>_xlfn.TEXTJOIN(",",TRUE, A2:A200)</f>
        <v>crags,dessarinhills,forlornhills,frosthills,graypeakmountains,gundarlun,icemountainsandicespires,lostpeaks,nethermountains,rauvinmountains,spineoftheworld,starmounts,starmetalhills,sumberhills,surbrinhills,swordmountains</v>
      </c>
    </row>
    <row r="2" spans="1:2" x14ac:dyDescent="0.25">
      <c r="A2" t="s">
        <v>81</v>
      </c>
    </row>
    <row r="3" spans="1:2" x14ac:dyDescent="0.25">
      <c r="A3" t="s">
        <v>105</v>
      </c>
    </row>
    <row r="4" spans="1:2" x14ac:dyDescent="0.25">
      <c r="A4" t="s">
        <v>153</v>
      </c>
    </row>
    <row r="5" spans="1:2" x14ac:dyDescent="0.25">
      <c r="A5" t="s">
        <v>156</v>
      </c>
    </row>
    <row r="6" spans="1:2" x14ac:dyDescent="0.25">
      <c r="A6" t="s">
        <v>173</v>
      </c>
    </row>
    <row r="7" spans="1:2" x14ac:dyDescent="0.25">
      <c r="A7" t="s">
        <v>192</v>
      </c>
    </row>
    <row r="8" spans="1:2" x14ac:dyDescent="0.25">
      <c r="A8" t="s">
        <v>224</v>
      </c>
    </row>
    <row r="9" spans="1:2" x14ac:dyDescent="0.25">
      <c r="A9" t="s">
        <v>297</v>
      </c>
    </row>
    <row r="10" spans="1:2" x14ac:dyDescent="0.25">
      <c r="A10" t="s">
        <v>347</v>
      </c>
    </row>
    <row r="11" spans="1:2" x14ac:dyDescent="0.25">
      <c r="A11" t="s">
        <v>405</v>
      </c>
    </row>
    <row r="12" spans="1:2" x14ac:dyDescent="0.25">
      <c r="A12" t="s">
        <v>460</v>
      </c>
    </row>
    <row r="13" spans="1:2" x14ac:dyDescent="0.25">
      <c r="A13" t="s">
        <v>463</v>
      </c>
    </row>
    <row r="14" spans="1:2" x14ac:dyDescent="0.25">
      <c r="A14" t="s">
        <v>466</v>
      </c>
    </row>
    <row r="15" spans="1:2" x14ac:dyDescent="0.25">
      <c r="A15" t="s">
        <v>478</v>
      </c>
    </row>
    <row r="16" spans="1:2" x14ac:dyDescent="0.25">
      <c r="A16" t="s">
        <v>484</v>
      </c>
    </row>
    <row r="17" spans="1:1" x14ac:dyDescent="0.25">
      <c r="A17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Nickolas Lolopulos</dc:creator>
  <cp:lastModifiedBy>Nickolas Lolopulos</cp:lastModifiedBy>
  <dcterms:created xsi:type="dcterms:W3CDTF">2018-08-29T12:49:18Z</dcterms:created>
  <dcterms:modified xsi:type="dcterms:W3CDTF">2018-08-29T19:36:40Z</dcterms:modified>
</cp:coreProperties>
</file>