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ton\OneDrive\TRPG\ZZ_TOOLS\Adventurers League Online\My work in AL\Moonsea Adventurers Guide\"/>
    </mc:Choice>
  </mc:AlternateContent>
  <bookViews>
    <workbookView xWindow="0" yWindow="0" windowWidth="20490" windowHeight="5820"/>
  </bookViews>
  <sheets>
    <sheet name="Лист1" sheetId="1" r:id="rId1"/>
  </sheets>
  <definedNames>
    <definedName name="_xlnm._FilterDatabase" localSheetId="0" hidden="1">Лист1!$A$1:$T$147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25" i="1"/>
  <c r="S24" i="1"/>
  <c r="S23" i="1"/>
  <c r="S22" i="1"/>
  <c r="S21" i="1"/>
  <c r="S20" i="1"/>
  <c r="S19" i="1"/>
  <c r="S2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147" i="1"/>
</calcChain>
</file>

<file path=xl/sharedStrings.xml><?xml version="1.0" encoding="utf-8"?>
<sst xmlns="http://schemas.openxmlformats.org/spreadsheetml/2006/main" count="1077" uniqueCount="698">
  <si>
    <t>Adventure Code (CCC-)</t>
  </si>
  <si>
    <t>Adventure Title</t>
  </si>
  <si>
    <t>Level, Optimized for</t>
  </si>
  <si>
    <t>Runtime</t>
  </si>
  <si>
    <t>Min/Max XP</t>
  </si>
  <si>
    <t>Treasure (GP)</t>
  </si>
  <si>
    <t>Consumables</t>
  </si>
  <si>
    <t>Magic Item 1</t>
  </si>
  <si>
    <t>Magic Item 2/Specials</t>
  </si>
  <si>
    <t>Renown (Extra)</t>
  </si>
  <si>
    <t>Special Missions</t>
  </si>
  <si>
    <t>Downtime</t>
  </si>
  <si>
    <t>DM XP/Gold/Downtime</t>
  </si>
  <si>
    <t>AMER-01</t>
  </si>
  <si>
    <t>Asleep and Awake</t>
  </si>
  <si>
    <t>1275/1700</t>
  </si>
  <si>
    <t>Potion of Water Breathing, Scroll of Sanctuary</t>
  </si>
  <si>
    <t>Eyes of Charming</t>
  </si>
  <si>
    <t>Story Award: Enslaved by Neogi</t>
  </si>
  <si>
    <t>1 (LA,H)</t>
  </si>
  <si>
    <t>600/300/10</t>
  </si>
  <si>
    <t>ANIME-01-01</t>
  </si>
  <si>
    <t>Legend of the Sword Bandit Surprise</t>
  </si>
  <si>
    <t>450/600</t>
  </si>
  <si>
    <t>Scroll of Burning Hands, Potion of Healing (2)</t>
  </si>
  <si>
    <t>Short Bow +1</t>
  </si>
  <si>
    <t>200/100/5</t>
  </si>
  <si>
    <t>ANIME-01-02</t>
  </si>
  <si>
    <t>Let's Find the Sword, GO!</t>
  </si>
  <si>
    <t>2250/3000</t>
  </si>
  <si>
    <t>Potion of Greater Healing (4), Scroll of Protection from Evil and Good</t>
  </si>
  <si>
    <t>Yata Mirror (Shield +2)</t>
  </si>
  <si>
    <t>Story Award: To Suffer as Ilmater</t>
  </si>
  <si>
    <t>650/325/5</t>
  </si>
  <si>
    <t>ANIME-01-03</t>
  </si>
  <si>
    <t>Star Sword Return</t>
  </si>
  <si>
    <t>3750/5000</t>
  </si>
  <si>
    <t>Potion of Poison Resistance, Potion of Greater Healing, Potion of Heroism</t>
  </si>
  <si>
    <t>Orb of the Stein Rune</t>
  </si>
  <si>
    <t>BLD-01-01</t>
  </si>
  <si>
    <t>Bleeding Gate: Pandemonium</t>
  </si>
  <si>
    <t>220/850</t>
  </si>
  <si>
    <t>Periapt of Wound Closure</t>
  </si>
  <si>
    <t>1 (H)</t>
  </si>
  <si>
    <t>BLD-01-02</t>
  </si>
  <si>
    <t>Bleeding Gate: Amalgamation</t>
  </si>
  <si>
    <t>800/1200</t>
  </si>
  <si>
    <t>Winged Boots</t>
  </si>
  <si>
    <t>1 (EE, H)</t>
  </si>
  <si>
    <t>BLD-01-03</t>
  </si>
  <si>
    <t>Bleeding Gate: Lineage</t>
  </si>
  <si>
    <t>2000/20000</t>
  </si>
  <si>
    <t>Stone of Controlling Earth Elementals</t>
  </si>
  <si>
    <t>Story Award: Siblings in Peace, Story Award: Chosen by the Peacestone, Downtime Activity: Peacesmith Negotiator, Story Award: Peacesmith Guild Member</t>
  </si>
  <si>
    <t>1 (Z, LA)</t>
  </si>
  <si>
    <t>1300/650/10</t>
  </si>
  <si>
    <t>BMG-01</t>
  </si>
  <si>
    <t>CORE1-1 A Scream in the Night</t>
  </si>
  <si>
    <t>225/300</t>
  </si>
  <si>
    <t>Potion of Greater Healing</t>
  </si>
  <si>
    <t>-</t>
  </si>
  <si>
    <t>Chunk of Adamantine</t>
  </si>
  <si>
    <t>200/100/10</t>
  </si>
  <si>
    <t>BMG-02</t>
  </si>
  <si>
    <t>CORE 1-2 A Cog in the Wheel</t>
  </si>
  <si>
    <t>Potion of Healing</t>
  </si>
  <si>
    <t>300/150/10</t>
  </si>
  <si>
    <t>BMG-03</t>
  </si>
  <si>
    <t>CORE1-3 A Hole in the World</t>
  </si>
  <si>
    <t>900/1200</t>
  </si>
  <si>
    <t>400/200/10</t>
  </si>
  <si>
    <t>BMG-04</t>
  </si>
  <si>
    <t>CORE2-1 Tales of Good and Evil</t>
  </si>
  <si>
    <t>450/600*</t>
  </si>
  <si>
    <t>Potion of Healing, Potion of Necrotic Resistance</t>
  </si>
  <si>
    <t>Spell Scroll of Color Spray</t>
  </si>
  <si>
    <t>BMG-05</t>
  </si>
  <si>
    <t>CORE2-2 Songs of Law &amp; Chaos</t>
  </si>
  <si>
    <t>BMG-06</t>
  </si>
  <si>
    <t>CORE2-3 Edicts of Neutrality</t>
  </si>
  <si>
    <t>1200+</t>
  </si>
  <si>
    <t>BMG-07</t>
  </si>
  <si>
    <t>HULB1-1 Hulburg Rebuilding</t>
  </si>
  <si>
    <t>4500/6000</t>
  </si>
  <si>
    <t>Vicious Mace</t>
  </si>
  <si>
    <t>1 (Z)</t>
  </si>
  <si>
    <t>1500/750/10</t>
  </si>
  <si>
    <t>BMG-08</t>
  </si>
  <si>
    <t>HULB1-2 Hulburg Burning</t>
  </si>
  <si>
    <t>Potion of Greater Healing, Potion of Necrotic Resistance</t>
  </si>
  <si>
    <t>Lantern of Revealing</t>
  </si>
  <si>
    <t>BMG-09</t>
  </si>
  <si>
    <t>HULB1-3 Hulburg Rising</t>
  </si>
  <si>
    <t>1470+</t>
  </si>
  <si>
    <t>Vial of Holy Water</t>
  </si>
  <si>
    <t>Wand of Magic Missles</t>
  </si>
  <si>
    <t>1 (OG)</t>
  </si>
  <si>
    <t>BMG-HULB1S</t>
  </si>
  <si>
    <t>HULB1-S Extinction</t>
  </si>
  <si>
    <t>BMG-10</t>
  </si>
  <si>
    <t xml:space="preserve">HILL1-1 Arrival </t>
  </si>
  <si>
    <t>3000/4000</t>
  </si>
  <si>
    <t>Potion of Greater Healing, Potion of Acid Resistance</t>
  </si>
  <si>
    <t>Emerald Kidgloves (Gloves of Thievery)</t>
  </si>
  <si>
    <t>1000/500/10</t>
  </si>
  <si>
    <t>BMG-11</t>
  </si>
  <si>
    <t>HILL1-2 Exodus</t>
  </si>
  <si>
    <t>Potion of Hill Giant Strength, Potion of Growth</t>
  </si>
  <si>
    <t>BMG-12</t>
  </si>
  <si>
    <t>HILL1-3 Resurgance</t>
  </si>
  <si>
    <t>Potion of Greater Healing, Potion of Growth</t>
  </si>
  <si>
    <t>Audience Stones (Sending Stones)</t>
  </si>
  <si>
    <t>BMG-HILL1S</t>
  </si>
  <si>
    <t>Onslaught</t>
  </si>
  <si>
    <t>Story award grants nobility and deed to plot of land.</t>
  </si>
  <si>
    <t>BMG-13</t>
  </si>
  <si>
    <t>PHLAN1-1 Sepulture</t>
  </si>
  <si>
    <t>8625/11500</t>
  </si>
  <si>
    <t>Potion of Greater Healing, Spell Scrolls of Lesser Restoration, Windwall, and Zone of Truth</t>
  </si>
  <si>
    <t>Miltiade's Shield (+3)</t>
  </si>
  <si>
    <t>Eihim's Travelling Spellbook</t>
  </si>
  <si>
    <t>1 (EE)</t>
  </si>
  <si>
    <t>2600/1300/10</t>
  </si>
  <si>
    <t>BMG-14</t>
  </si>
  <si>
    <t>PHLAN1-2 Enemy of my Enemy</t>
  </si>
  <si>
    <t>8625/11000</t>
  </si>
  <si>
    <t>Potion of Polymorph</t>
  </si>
  <si>
    <t>Tome of Understanding</t>
  </si>
  <si>
    <t>2900/1450/10</t>
  </si>
  <si>
    <t>BMG-15</t>
  </si>
  <si>
    <t>PHLAN1-3 Subterfuge</t>
  </si>
  <si>
    <t>Frostbrand (Greatsword)</t>
  </si>
  <si>
    <t>1 (LA)</t>
  </si>
  <si>
    <t>BMG-PHLAN1S</t>
  </si>
  <si>
    <t>PHLAN1-S Uprising</t>
  </si>
  <si>
    <t>BMG-16</t>
  </si>
  <si>
    <t>ELM1-1 The Sage of Cormathor</t>
  </si>
  <si>
    <t>Potion of Healing (x2)</t>
  </si>
  <si>
    <t>Figurine of Wondrous Power (Ivory Goats)</t>
  </si>
  <si>
    <t>Scroll of Mass Healing Word</t>
  </si>
  <si>
    <t>BMG-17</t>
  </si>
  <si>
    <t>ELM1-2 The Lost Sanctum</t>
  </si>
  <si>
    <t>Bracers of Defense</t>
  </si>
  <si>
    <t>Scroll of Blight, Scroll of Speak with Dead, Scroll of Bestow Curse, Mage/Archmage Spellbook*</t>
  </si>
  <si>
    <t>BMG-18</t>
  </si>
  <si>
    <t>ELM1-3 The Battle of Elmwood</t>
  </si>
  <si>
    <t>Potion of Healing, Potion of Greater Healing, Potion of Fire Breath, Antitoxin (x2), Alchemist's Fire (x2)</t>
  </si>
  <si>
    <t>Staff of the Woodlands</t>
  </si>
  <si>
    <t>Scroll of Lesser Restoration,</t>
  </si>
  <si>
    <t>BMG-19</t>
  </si>
  <si>
    <t>HULB2-1 Winter’s Frosty Kiss</t>
  </si>
  <si>
    <t>Potion of Resistance (Cold)</t>
  </si>
  <si>
    <t>Boots of the Winterlands</t>
  </si>
  <si>
    <t>1 (OG, EE)</t>
  </si>
  <si>
    <t>BMG-20</t>
  </si>
  <si>
    <t>HULB2-2 Winter’s Frigid Wrath</t>
  </si>
  <si>
    <t>1336 - 1536</t>
  </si>
  <si>
    <t>Spell Scroll of Dispel Magic</t>
  </si>
  <si>
    <t>Flame Tongue (Longsword)</t>
  </si>
  <si>
    <t>Story Award: Characters who swore themselves to the Order of the Flame should note it down on their log sheets.</t>
  </si>
  <si>
    <t>1 (Z, H)</t>
  </si>
  <si>
    <t>BMG-21</t>
  </si>
  <si>
    <t>HULB2-3 Winter’s Sharp Bite</t>
  </si>
  <si>
    <t>Studded Leather +1</t>
  </si>
  <si>
    <t>BMG-HULB2S</t>
  </si>
  <si>
    <t>HULB2-S Winter's Feast</t>
  </si>
  <si>
    <t>800+</t>
  </si>
  <si>
    <t>Potion of Fire Breath</t>
  </si>
  <si>
    <t>Ring of Resistance (Fire)</t>
  </si>
  <si>
    <t>Scroll of Lesser Resistance</t>
  </si>
  <si>
    <t>BMG-22</t>
  </si>
  <si>
    <t>PHLAN2-1 Demogogue</t>
  </si>
  <si>
    <t>5000+1000 or 500</t>
  </si>
  <si>
    <t>Tyr's Blessing of the Mind</t>
  </si>
  <si>
    <t>4500/2250/10</t>
  </si>
  <si>
    <t>BMG-23</t>
  </si>
  <si>
    <t>PHLAN2-2 Hatemaster</t>
  </si>
  <si>
    <t>Tyr's Blessing of Command</t>
  </si>
  <si>
    <t>BMG-24</t>
  </si>
  <si>
    <t>PHLAN2-3 The Royal We</t>
  </si>
  <si>
    <t>Tyr's Blessing Luck</t>
  </si>
  <si>
    <t>BMG-PHLAN2S</t>
  </si>
  <si>
    <t>PHLAN2-S Damnation</t>
  </si>
  <si>
    <t>BMG-25</t>
  </si>
  <si>
    <t>The Spectral Incursion</t>
  </si>
  <si>
    <t>Potion of Healing (2), Potion of Hill Giant Strength</t>
  </si>
  <si>
    <t>BMG-26</t>
  </si>
  <si>
    <t>The Ghostly Infestation</t>
  </si>
  <si>
    <t>Potion of Healing (2), Scroll of Detect Thoughts</t>
  </si>
  <si>
    <t>Ring of Mind Shielding</t>
  </si>
  <si>
    <t>BMG-27</t>
  </si>
  <si>
    <t>The Spirited Investigation</t>
  </si>
  <si>
    <t>Amulet of Shielding (Broach of Shielding)</t>
  </si>
  <si>
    <t>Story Awards: The Binder's Interest, Captain Eledstra's Regards, Soulless Survivor</t>
  </si>
  <si>
    <t>BMG-28</t>
  </si>
  <si>
    <t>Hill 2-1 The Red Gathering</t>
  </si>
  <si>
    <t>4500/7500</t>
  </si>
  <si>
    <t>Potion of Vitality</t>
  </si>
  <si>
    <t>Portable Hole</t>
  </si>
  <si>
    <t>Story Award: You’ve got a friend in me, Story Award: Come on over</t>
  </si>
  <si>
    <t>BMG-29</t>
  </si>
  <si>
    <t>Hill 2-2 The Red Herring</t>
  </si>
  <si>
    <t>Hand Crossbow +1</t>
  </si>
  <si>
    <t>Story Award: Enmity in Hillsfar, Story Award: You’ve got a friend in me, Story Award: Friend of the Mage’s Guild, Story Award: Friend of the Rogue’s Guild</t>
  </si>
  <si>
    <t>BMG-30</t>
  </si>
  <si>
    <t>Hill 2-3 The Red Death</t>
  </si>
  <si>
    <t>Philter of Love</t>
  </si>
  <si>
    <t>Achis Atracta (Periapt of Proof Against Poison)</t>
  </si>
  <si>
    <t>Story Award: A Favor of Rogues, Story Award: Hapless in Hillsfar, Story Award: Lover's Enmity, Story Award: Take Care of Her, Story Award: You've Got a Friend in Me</t>
  </si>
  <si>
    <t>BMG-31</t>
  </si>
  <si>
    <t>PHLAN 3-1 The Conventicle of Chaos</t>
  </si>
  <si>
    <t>Potion of Healing, Spell Scroll of Invisibility</t>
  </si>
  <si>
    <t>Stone of Good Luck</t>
  </si>
  <si>
    <t>BMG-32</t>
  </si>
  <si>
    <t>PHLAN 3-2 The First Rule</t>
  </si>
  <si>
    <t>Scroll of Shocking Grasp</t>
  </si>
  <si>
    <t>1 (Z,H)</t>
  </si>
  <si>
    <t>BMG-33</t>
  </si>
  <si>
    <t>PHLAN 3-3 Spinning on the Edge</t>
  </si>
  <si>
    <t>Bone-pommeled Glaive (+1)</t>
  </si>
  <si>
    <t>Story Award: Time Well Spin’t</t>
  </si>
  <si>
    <t>CIC-01</t>
  </si>
  <si>
    <t>The Vault of the Devourer</t>
  </si>
  <si>
    <t>Spell Scroll of Arms of Hadar, Conjurer's Spellbook</t>
  </si>
  <si>
    <t>CIC-02</t>
  </si>
  <si>
    <t>The Clockwork Laborotory</t>
  </si>
  <si>
    <t>Alchemist's Fire (4), Antitoxin (4), Acid (4), Potion of Healing (6), Oil of Slipperiness</t>
  </si>
  <si>
    <t>Figurine of Wondrous Power (Onyx Dog)</t>
  </si>
  <si>
    <t>Spell Scroll of Prayer of Healing, Scroll of Protection (from Elementals), Clockwork Spellbook</t>
  </si>
  <si>
    <t>CIC-03</t>
  </si>
  <si>
    <t>The Desolate Undercroft</t>
  </si>
  <si>
    <t>Potion of Greater Healing, Potion of Mind Reading</t>
  </si>
  <si>
    <t>Mace of Disruption</t>
  </si>
  <si>
    <t>Spell Scrolls of Animate Dead, Rope Trick, Vampiric Touch</t>
  </si>
  <si>
    <t>CIC-04</t>
  </si>
  <si>
    <t>Best Friends Forever</t>
  </si>
  <si>
    <t>Sending Stones</t>
  </si>
  <si>
    <t>Scroll of Protection (Fiends)</t>
  </si>
  <si>
    <t>CIC-05</t>
  </si>
  <si>
    <t>Donum Vitae</t>
  </si>
  <si>
    <t>Potion of Invulnerability, Spell Scroll of Greater Invisibility</t>
  </si>
  <si>
    <t>Wand of Wonder</t>
  </si>
  <si>
    <t>Story Award: Gratitude of the Von Finklestein Family, Story Award: Gratitude of the Church of Kelemvor, Story Award: Betrayer</t>
  </si>
  <si>
    <t>CIC-06</t>
  </si>
  <si>
    <t>End of the Line</t>
  </si>
  <si>
    <t>Short Sword +1</t>
  </si>
  <si>
    <t>Trinket: Miner's Pick, Story Award: Bag O' 'Schrooms</t>
  </si>
  <si>
    <t>CIC-07</t>
  </si>
  <si>
    <t>Pieces of You</t>
  </si>
  <si>
    <t>CIC-08</t>
  </si>
  <si>
    <t>The Last Voyage of the Woolgathering Tidsoptimist</t>
  </si>
  <si>
    <t>Potion of Water Breathing</t>
  </si>
  <si>
    <t>Gauntlets of Ogre Power</t>
  </si>
  <si>
    <t>Story Award: Well, At Least You Tried</t>
  </si>
  <si>
    <t>1 (All)</t>
  </si>
  <si>
    <t>CIC-09</t>
  </si>
  <si>
    <t>Steamy Shores of Danger</t>
  </si>
  <si>
    <t>Potion of Healing (2), Scroll of Protection from Evil and Good</t>
  </si>
  <si>
    <t>Geyser Figurine (Decanter of Endless Water)</t>
  </si>
  <si>
    <t>Story Award: Greeting of the Forefathers</t>
  </si>
  <si>
    <t>200/100/5 / 400/200/10</t>
  </si>
  <si>
    <t>DDSC-01</t>
  </si>
  <si>
    <t>Murder at the Stop</t>
  </si>
  <si>
    <t>900/1500</t>
  </si>
  <si>
    <t>Pearl of Power</t>
  </si>
  <si>
    <t>Scroll of Raise Dead, Scroll of Greater Restoration</t>
  </si>
  <si>
    <t>1 (LA,H,OG)</t>
  </si>
  <si>
    <t>DDSC-02</t>
  </si>
  <si>
    <t>A Fool and His Gold</t>
  </si>
  <si>
    <t>Ring of Jumping</t>
  </si>
  <si>
    <t>GARY-01</t>
  </si>
  <si>
    <t>A Night to Remember</t>
  </si>
  <si>
    <t>6300/7000</t>
  </si>
  <si>
    <t>Potions of Greater Healing (x3)</t>
  </si>
  <si>
    <t>Dagger of Venom</t>
  </si>
  <si>
    <t>A 2nd Dagger of Venom</t>
  </si>
  <si>
    <t>GARY-02</t>
  </si>
  <si>
    <t>To Find a Way Out</t>
  </si>
  <si>
    <t>Vial of Poison</t>
  </si>
  <si>
    <t>Wand of Magic Missiles</t>
  </si>
  <si>
    <t>Scroll of Mass Cure Wounds</t>
  </si>
  <si>
    <t>GARY-03</t>
  </si>
  <si>
    <t>Oh, We're in it Now</t>
  </si>
  <si>
    <t>3300/3800</t>
  </si>
  <si>
    <t>Vial of Poison, Potion of Healing, +1 Ammunition (x5)</t>
  </si>
  <si>
    <t>Multiple chances to roll for: Staff of the Python, Cloak of the Manta Ray, Cap of Water Breathing, Goggles of Night, Necklace of Fireballs</t>
  </si>
  <si>
    <t>GARY-04</t>
  </si>
  <si>
    <t>The Darkness of the Mountains</t>
  </si>
  <si>
    <t>Story Award: Furrball the Skeleton Kitty Cat</t>
  </si>
  <si>
    <t>GARY-05</t>
  </si>
  <si>
    <t>The Shadows of the Trees</t>
  </si>
  <si>
    <t>Bag of Holding</t>
  </si>
  <si>
    <t>GARY-06</t>
  </si>
  <si>
    <t>The Death Beneath the Roots</t>
  </si>
  <si>
    <t>Quaal's Feather Token (Tree)</t>
  </si>
  <si>
    <t>GARY-07</t>
  </si>
  <si>
    <t>The Mirror Cities of Gulthias</t>
  </si>
  <si>
    <t>Cloak of Elvenkind</t>
  </si>
  <si>
    <t>GARY-08</t>
  </si>
  <si>
    <t>That Which Lies Buried</t>
  </si>
  <si>
    <t>Sword of Vengeance (Longsword)</t>
  </si>
  <si>
    <t>GARY-09</t>
  </si>
  <si>
    <t>The Witch Maiden</t>
  </si>
  <si>
    <t>Potion of Greater Healing (2), Potion of Poison (2)</t>
  </si>
  <si>
    <t>Crown of Souls</t>
  </si>
  <si>
    <t>GEL-01</t>
  </si>
  <si>
    <t>Bedlam at the Benefit</t>
  </si>
  <si>
    <t>Potion of Healing (4), Potion of Resistance (Psychic)</t>
  </si>
  <si>
    <t>Dark Shard Amulet</t>
  </si>
  <si>
    <t>Story Award: Children's Benefactor</t>
  </si>
  <si>
    <t>GHC-01</t>
  </si>
  <si>
    <t>Tharaera Lost</t>
  </si>
  <si>
    <t>Potion of Greater Healing (x4)</t>
  </si>
  <si>
    <t>Spell Scrolls of Arcane Eye, Evard’s Black Tentacles, Legend Lore, and Scrying</t>
  </si>
  <si>
    <t>GHC-02</t>
  </si>
  <si>
    <t>Skulljaw Hill</t>
  </si>
  <si>
    <t>2500/3500</t>
  </si>
  <si>
    <t>Battleaxe +1</t>
  </si>
  <si>
    <t>GHC-03</t>
  </si>
  <si>
    <t>Facing the Dark</t>
  </si>
  <si>
    <t>2000/3000</t>
  </si>
  <si>
    <t>1000+</t>
  </si>
  <si>
    <t>Ring of Protection +1</t>
  </si>
  <si>
    <t>GHC-04</t>
  </si>
  <si>
    <t>Shade of the Dark</t>
  </si>
  <si>
    <t>2300+</t>
  </si>
  <si>
    <t>RIng of Warmth</t>
  </si>
  <si>
    <t>750/375/5</t>
  </si>
  <si>
    <t>GHC-05</t>
  </si>
  <si>
    <t xml:space="preserve">Trail of Treachery </t>
  </si>
  <si>
    <t>2000+</t>
  </si>
  <si>
    <t>Shortsword +1</t>
  </si>
  <si>
    <t>GHC-06</t>
  </si>
  <si>
    <t>What You Wish for</t>
  </si>
  <si>
    <t>1300+</t>
  </si>
  <si>
    <t>Potion of Invisibility</t>
  </si>
  <si>
    <t>Dagger +2</t>
  </si>
  <si>
    <t>GHC-07</t>
  </si>
  <si>
    <t>River Runs Red</t>
  </si>
  <si>
    <t>6000/8000</t>
  </si>
  <si>
    <t>3450+</t>
  </si>
  <si>
    <t>Ring of the Ram</t>
  </si>
  <si>
    <t>1600/800/5</t>
  </si>
  <si>
    <t>GHC-08</t>
  </si>
  <si>
    <t>Death in the Ruins</t>
  </si>
  <si>
    <t>6000/12000</t>
  </si>
  <si>
    <t>Potion of Greater Healing, Potion of Fire Breath</t>
  </si>
  <si>
    <t>Greatsword +2</t>
  </si>
  <si>
    <t>GHC-09</t>
  </si>
  <si>
    <t>Swamp of Death</t>
  </si>
  <si>
    <t>11600+</t>
  </si>
  <si>
    <t>Longbow +2</t>
  </si>
  <si>
    <t>Spell Scroll of Etheralness, Wind Walk</t>
  </si>
  <si>
    <t>HATMS01-01</t>
  </si>
  <si>
    <t>Threatening Tides</t>
  </si>
  <si>
    <t>Potion of Greater Healing, Potion of Heroism, Potion of Poison</t>
  </si>
  <si>
    <t>Quiver of Ehlonna</t>
  </si>
  <si>
    <t>Story Award: Typhis Lives to Fight Another Day</t>
  </si>
  <si>
    <t>HATMS01-02</t>
  </si>
  <si>
    <t>Prophecy's Promise</t>
  </si>
  <si>
    <t>Story Award: Mark of the Brightsong</t>
  </si>
  <si>
    <t>HATMS01-03</t>
  </si>
  <si>
    <t>Destiny Defied</t>
  </si>
  <si>
    <t>Potion of Healing (3)</t>
  </si>
  <si>
    <t>Ioun Stone of Protection</t>
  </si>
  <si>
    <t>Story Award: Brightsong Legacy</t>
  </si>
  <si>
    <t>IFK-01</t>
  </si>
  <si>
    <t>Shadow of Greed</t>
  </si>
  <si>
    <t>IFK-02</t>
  </si>
  <si>
    <t>Shadow of the Weave</t>
  </si>
  <si>
    <t>IFK-03</t>
  </si>
  <si>
    <t>Shadow of the Dusk Queen</t>
  </si>
  <si>
    <t>KUMORI-01-01</t>
  </si>
  <si>
    <t>Wreckers</t>
  </si>
  <si>
    <t>514+</t>
  </si>
  <si>
    <t>Gem of Brightness</t>
  </si>
  <si>
    <t>Spell Scroll of Lesser Restoration</t>
  </si>
  <si>
    <t>KUMORI-01-02</t>
  </si>
  <si>
    <t>Wretches</t>
  </si>
  <si>
    <t>565+</t>
  </si>
  <si>
    <t>Robe of Useful Items</t>
  </si>
  <si>
    <t>Spell Scroll of Knock</t>
  </si>
  <si>
    <t>LINKS-01</t>
  </si>
  <si>
    <t>Champion of the People</t>
  </si>
  <si>
    <t>6000/7500</t>
  </si>
  <si>
    <t>Belt of Hill Giant Strength</t>
  </si>
  <si>
    <t>1900/950/10</t>
  </si>
  <si>
    <t>LINKS-02</t>
  </si>
  <si>
    <t>The Secrets We Keep</t>
  </si>
  <si>
    <t>10500/11500</t>
  </si>
  <si>
    <t>Potion of Heroism</t>
  </si>
  <si>
    <t>Dancing Sword (Rapier)</t>
  </si>
  <si>
    <t>Spell Scroll of Dream</t>
  </si>
  <si>
    <t>MACE01-01</t>
  </si>
  <si>
    <t>The Blight of Geoffrey</t>
  </si>
  <si>
    <t>Pipes of Haunting</t>
  </si>
  <si>
    <t>MACE01-02</t>
  </si>
  <si>
    <t>A Panthers Peril</t>
  </si>
  <si>
    <t>600/1200</t>
  </si>
  <si>
    <t>Potion of Hill Giant Strength, Potion of Poison</t>
  </si>
  <si>
    <t>Javelin of Lightning</t>
  </si>
  <si>
    <t>1 (H, EE)</t>
  </si>
  <si>
    <t>MACE01-03</t>
  </si>
  <si>
    <t>Haunted Memories</t>
  </si>
  <si>
    <t>Scroll of Cure Wounds (2nd level), Scroll of Heroism, Potion of Healing</t>
  </si>
  <si>
    <t>Longsword of Vengeance</t>
  </si>
  <si>
    <t>Story Award: Art Curator</t>
  </si>
  <si>
    <t>1 (LA, Z)</t>
  </si>
  <si>
    <t>MIND01-01</t>
  </si>
  <si>
    <t>Lost in Thought</t>
  </si>
  <si>
    <t>10125/13500</t>
  </si>
  <si>
    <t>Potion of Greater Healing, Oil of Sharpness, Potion of Invulnerability</t>
  </si>
  <si>
    <t>Crystal Ball (Very Rare)</t>
  </si>
  <si>
    <t>3200/1600/10</t>
  </si>
  <si>
    <t>MIND01-02</t>
  </si>
  <si>
    <t>Mind Trip</t>
  </si>
  <si>
    <t>Potion of Greater Healing (2), Potion of Invulnerability</t>
  </si>
  <si>
    <t>Ring of Regeneration</t>
  </si>
  <si>
    <t>MIND01-03</t>
  </si>
  <si>
    <t>Dream Walkers</t>
  </si>
  <si>
    <t>Scroll of Power Word Pain or Symbol, Scroll of Mass Suggestion</t>
  </si>
  <si>
    <t>Wand of the War Mage +3</t>
  </si>
  <si>
    <t>Wicked Scroll Tube</t>
  </si>
  <si>
    <t>ODFC01-01</t>
  </si>
  <si>
    <t>Hammer and Anvil</t>
  </si>
  <si>
    <t>520+</t>
  </si>
  <si>
    <t>Guantlets of Ogre Power</t>
  </si>
  <si>
    <t>Spell Scrolls of Faerie Fire, Gaseous Form, Madred's Spellbook</t>
  </si>
  <si>
    <t>ODFC01-02</t>
  </si>
  <si>
    <t>Black Blades, Black Wings</t>
  </si>
  <si>
    <t>1970+</t>
  </si>
  <si>
    <t>Potion of Greater Healing, Drow Poison</t>
  </si>
  <si>
    <t>Rope of Entanglement</t>
  </si>
  <si>
    <t>ODFC01-03</t>
  </si>
  <si>
    <t>Elders' Eyes Upon You</t>
  </si>
  <si>
    <t>15000/20000</t>
  </si>
  <si>
    <t>15300+</t>
  </si>
  <si>
    <t>Potion of Superior Healing</t>
  </si>
  <si>
    <t>Spellguard Shield</t>
  </si>
  <si>
    <t>Spell Scroll of Elemental Bane, Locate Creature, Brinora's Grimoire</t>
  </si>
  <si>
    <t>1 (H, EE, LA)</t>
  </si>
  <si>
    <t>ODFC02-01</t>
  </si>
  <si>
    <t>Serenade of Pain</t>
  </si>
  <si>
    <t>Ripper's Claw (Scimitar +1)</t>
  </si>
  <si>
    <t>Story Awards: The Worms that See, To Wear the Cloak</t>
  </si>
  <si>
    <t>ODFC02-02</t>
  </si>
  <si>
    <t>Palace of the Efreeti</t>
  </si>
  <si>
    <t>Potion of Herosim (X), Potion of Fire Resistance (2), 1-5th Level Spell Scroll (X)</t>
  </si>
  <si>
    <t>Vault of the Efreeti (Portable Hole)</t>
  </si>
  <si>
    <t>Trinket: Efreeti Crown of Wishes.
Story Awards: Servant of the Pasha, Favor of House Peytir, To Wear the Cloak</t>
  </si>
  <si>
    <t>ODFC02-03</t>
  </si>
  <si>
    <t>Night's Bright Dawning</t>
  </si>
  <si>
    <t>Potion of Longevity, Potion of Heroism, Scroll of Dawn, Scroll of Mass Cure Wounds</t>
  </si>
  <si>
    <t>Midnight Phaeton's Horn (Any +3 Melee Piercing Weapon)</t>
  </si>
  <si>
    <t>Naivara's Spellbook, Story Award: Investor in the Future, Story Award: Wrath of the Fey, Story Award: Fate of the Recipe</t>
  </si>
  <si>
    <t>PDXAGE-0101</t>
  </si>
  <si>
    <t>The White Well</t>
  </si>
  <si>
    <t>Adamantine Chain Shirt</t>
  </si>
  <si>
    <t>PDXAGE-0201</t>
  </si>
  <si>
    <t>The Dark Hunt</t>
  </si>
  <si>
    <t>1500/2000</t>
  </si>
  <si>
    <t>Rapier of Life Stealing</t>
  </si>
  <si>
    <t>1 (LA, EE)</t>
  </si>
  <si>
    <t>500/250/5</t>
  </si>
  <si>
    <t>PHA-01</t>
  </si>
  <si>
    <t>Six Summoned Swords</t>
  </si>
  <si>
    <t>Potion of Speed</t>
  </si>
  <si>
    <t>Helm of Teleportation (Weave)</t>
  </si>
  <si>
    <t>Story Award: Swords Below the Moonsea 3-Letter Code</t>
  </si>
  <si>
    <t>PRIORY-01</t>
  </si>
  <si>
    <t>Maritime Mayhem</t>
  </si>
  <si>
    <t>Potion of Healing (5), Potion of Greater Healing</t>
  </si>
  <si>
    <t>Tankard of Sobriety</t>
  </si>
  <si>
    <t>Story Award: Initiate</t>
  </si>
  <si>
    <t>PRIORY-02</t>
  </si>
  <si>
    <t>Prison Pitfalls</t>
  </si>
  <si>
    <t>Potion of Healing, Potion of Resistance (Poison)</t>
  </si>
  <si>
    <t>Scimitar +1</t>
  </si>
  <si>
    <t>PRIORY-03</t>
  </si>
  <si>
    <t>Truths in Time</t>
  </si>
  <si>
    <t>Enduring Spellbook</t>
  </si>
  <si>
    <t>Story Award: Initiate, Story Award: Annabelle's Gratitude</t>
  </si>
  <si>
    <t>QCC-2017</t>
  </si>
  <si>
    <t>Delusions of Grandeur, Dreams of Revenge</t>
  </si>
  <si>
    <t>Manual of Bodily Health</t>
  </si>
  <si>
    <t>Mage's Spellbook</t>
  </si>
  <si>
    <t>ROZK01-1</t>
  </si>
  <si>
    <t>Binder's Torment</t>
  </si>
  <si>
    <t>11700/13760</t>
  </si>
  <si>
    <t>Potions of Greater Healing, Superior Healing, Speed</t>
  </si>
  <si>
    <t>Wand of the War Mage, +2</t>
  </si>
  <si>
    <t>Black Leather Spellbook</t>
  </si>
  <si>
    <t>ROZK01-2</t>
  </si>
  <si>
    <t>Zhenatarim's Lament</t>
  </si>
  <si>
    <t>11360/13360</t>
  </si>
  <si>
    <t>Tome of Leadership and Influence</t>
  </si>
  <si>
    <t>Spell Scrolls of Enhance Ability, Forcecage, Simulacurum, Programmed Illusion</t>
  </si>
  <si>
    <t>ROZK01-3</t>
  </si>
  <si>
    <t>Necromancer's Ascent</t>
  </si>
  <si>
    <t>14200/15600</t>
  </si>
  <si>
    <t>Potions of Superior Healing, Vitality</t>
  </si>
  <si>
    <t>Spell Scrolls of Circle of Death, Contingency, Mislead</t>
  </si>
  <si>
    <t>1 (EE, OG)</t>
  </si>
  <si>
    <t>3700/1850/10</t>
  </si>
  <si>
    <t>RPR-01</t>
  </si>
  <si>
    <t>Eyes of Blood</t>
  </si>
  <si>
    <t>Potion of Fire Resistance</t>
  </si>
  <si>
    <t>Rebel's Yell (Battleaxe +1)</t>
  </si>
  <si>
    <t>RPSG‐01</t>
  </si>
  <si>
    <t>Ooze There</t>
  </si>
  <si>
    <t>Sovad's Staff of Flying (Broom of Flying)</t>
  </si>
  <si>
    <t>Story Awards: The Broken Seal, Fenaria's Ire</t>
  </si>
  <si>
    <t>1 (H,Z,LA)</t>
  </si>
  <si>
    <t>SALT01-01</t>
  </si>
  <si>
    <t>Rumors of Riches</t>
  </si>
  <si>
    <t>Adamantine Chain (Shirt or Mail)</t>
  </si>
  <si>
    <t>1 (LA,H,Z)</t>
  </si>
  <si>
    <t>150/75/5</t>
  </si>
  <si>
    <t>SALT01-02</t>
  </si>
  <si>
    <t>Moor Trouble</t>
  </si>
  <si>
    <t>+1 Mace</t>
  </si>
  <si>
    <t>SALT01-03</t>
  </si>
  <si>
    <t>Broken Halls of Goldahroud</t>
  </si>
  <si>
    <t>Scroll of Protection from Good/Evil, Spellbook</t>
  </si>
  <si>
    <t>SALT02-01</t>
  </si>
  <si>
    <t>Mulmaster's Meddling's</t>
  </si>
  <si>
    <t>SALT02-02</t>
  </si>
  <si>
    <t>Tower in the Valley</t>
  </si>
  <si>
    <t>Scroll of Tidal Wave, Scroll of Thunder Step</t>
  </si>
  <si>
    <t>Brazier of Commanding Fire Elementals</t>
  </si>
  <si>
    <t>Spell Book: The Pages of the Lower Planes</t>
  </si>
  <si>
    <t>SCAR01-01</t>
  </si>
  <si>
    <t>Corrupted Artery</t>
  </si>
  <si>
    <t>200-325</t>
  </si>
  <si>
    <t>+1 Ornate Dagger</t>
  </si>
  <si>
    <t>SCAR01-02</t>
  </si>
  <si>
    <t>Glister By Light</t>
  </si>
  <si>
    <t>300-450</t>
  </si>
  <si>
    <t>SFBAY-01-01</t>
  </si>
  <si>
    <t>Plots in Motion</t>
  </si>
  <si>
    <t>4 or 8</t>
  </si>
  <si>
    <t>None Listed</t>
  </si>
  <si>
    <t>Oil of Sharpness</t>
  </si>
  <si>
    <t>"Smoke" (+2 Shortsword)</t>
  </si>
  <si>
    <t>Rider's Spellbook</t>
  </si>
  <si>
    <t>1 (?)</t>
  </si>
  <si>
    <t>1500/750/10 or 3000/1500/20</t>
  </si>
  <si>
    <t>SFBAY-02-01</t>
  </si>
  <si>
    <t>Old Enemies Arise</t>
  </si>
  <si>
    <t>3000/9000</t>
  </si>
  <si>
    <t>Potion of Growth, Potion of Animal Friendship</t>
  </si>
  <si>
    <t>Cloak of Displacement</t>
  </si>
  <si>
    <t>Lasharra's Spellbook</t>
  </si>
  <si>
    <t>SFBAY-04-01</t>
  </si>
  <si>
    <t>The Cornflower Hive</t>
  </si>
  <si>
    <t>Potion of Healing (3), Potion of Water Breathing</t>
  </si>
  <si>
    <t>Scroll of Bless, Story Award: Goblinslayer</t>
  </si>
  <si>
    <t>SFBAY-04-02</t>
  </si>
  <si>
    <t>Under Earth &amp; Stone</t>
  </si>
  <si>
    <t>Crossbow Bolts +1 (10)</t>
  </si>
  <si>
    <t>Traveler's Heart (Stone of Controlling Earth Elementals)</t>
  </si>
  <si>
    <t>Scroll of Speak with Animals, Downtime Activity: The Silk Trade</t>
  </si>
  <si>
    <t>SFBAY-04-03</t>
  </si>
  <si>
    <t>The Ashen Scar</t>
  </si>
  <si>
    <t>Potion of Healing, Arrows +1 (10)</t>
  </si>
  <si>
    <t>Boots of Elvenkind</t>
  </si>
  <si>
    <t>Story Awards: Draught of the Feywild, Cloaks of Mulmaster</t>
  </si>
  <si>
    <t>SRCC01-01</t>
  </si>
  <si>
    <t>Trouble in the Old City</t>
  </si>
  <si>
    <t>Slippers of Spider Climb</t>
  </si>
  <si>
    <t>Scroll of Protection from Poison</t>
  </si>
  <si>
    <t>SRCC01-02</t>
  </si>
  <si>
    <t>Down the River of Snakes</t>
  </si>
  <si>
    <t>Potion of Healing, +1 Arrows (10)</t>
  </si>
  <si>
    <t>Shortsword +1 (Foxblade)</t>
  </si>
  <si>
    <t>1 (EE, LA)</t>
  </si>
  <si>
    <t>SRCC01-03</t>
  </si>
  <si>
    <t>Altar of the Smoldering Eye</t>
  </si>
  <si>
    <t>Staff of the Adder</t>
  </si>
  <si>
    <t>1 (H, OG)</t>
  </si>
  <si>
    <t>STORM-01</t>
  </si>
  <si>
    <t>The Barrows of Solina</t>
  </si>
  <si>
    <t>Potion of Superior Healing, Scroll of Daylight</t>
  </si>
  <si>
    <t>Dawnfire (Sun Blade)</t>
  </si>
  <si>
    <t>Story Award: Solina's Blessing</t>
  </si>
  <si>
    <t>TAROT01-01</t>
  </si>
  <si>
    <t>Awakening of Fates</t>
  </si>
  <si>
    <t>450/650</t>
  </si>
  <si>
    <t>Potion of Healing (2)</t>
  </si>
  <si>
    <t>Ordine Sage’s Robes (Robe of Useful Items)</t>
  </si>
  <si>
    <t>Story Awards: Touched by the Fates, Tarot of Fate (Devil): Upright, Tarot of Fate (Devil): Inverted</t>
  </si>
  <si>
    <t>100/50/5</t>
  </si>
  <si>
    <t>TAROT01-02</t>
  </si>
  <si>
    <t>By the Light of the Moon</t>
  </si>
  <si>
    <t>Scroll of Protection (Lycanthropes), 
Scroll of Remove Curse</t>
  </si>
  <si>
    <t>Shield of the Moon (Shield +1)</t>
  </si>
  <si>
    <t>Story Awards: Touched by the Fates, Tarot of Fate (The Moon): Upright, Tarot of Fate (The Moon): Inverted, Cursed by Selune</t>
  </si>
  <si>
    <t>TAROT01-03</t>
  </si>
  <si>
    <t>A Martyred Heart</t>
  </si>
  <si>
    <t>Ward of the Martyr (Periapt of Health)</t>
  </si>
  <si>
    <t>Story Awards: Touched by Fate, Tarot of Fate (The Lovers): Upright, Tarot of Fate (The Lovers): Inverted</t>
  </si>
  <si>
    <t>THENT01-01</t>
  </si>
  <si>
    <t>Beneath the Surface</t>
  </si>
  <si>
    <t>THENT01-02</t>
  </si>
  <si>
    <t>Those That Dwell Beneath</t>
  </si>
  <si>
    <t>Potion of Healing (2-6)</t>
  </si>
  <si>
    <t>THENT01-03</t>
  </si>
  <si>
    <t>The Dreaming Relic</t>
  </si>
  <si>
    <t>250 - 450</t>
  </si>
  <si>
    <t>Potion of Growth, Potion of Healing (4)</t>
  </si>
  <si>
    <t>Instrument of the Bards (Mac-Fuirmidh Cittern)</t>
  </si>
  <si>
    <t>Spell Scroll of Comprehend Languages, Spell Scroll of Gentle Repose, Spell Scroll of Tenser's Floating Disk</t>
  </si>
  <si>
    <t>Story Award; Knowledge of the Vault</t>
  </si>
  <si>
    <t>TRI-01</t>
  </si>
  <si>
    <t>Into the Darkness (Yulash Part 1)</t>
  </si>
  <si>
    <t>Robe of Scintillating Colors</t>
  </si>
  <si>
    <t>Spell Scrolls of Heal, Flame Strike, Mass Suggestion</t>
  </si>
  <si>
    <t>EE</t>
  </si>
  <si>
    <t>TRI-02</t>
  </si>
  <si>
    <t>Impression Left Behind (Part Two of the Yulash Series)</t>
  </si>
  <si>
    <t>Rod of Absorption</t>
  </si>
  <si>
    <t>LA</t>
  </si>
  <si>
    <t>TRI-03</t>
  </si>
  <si>
    <t>Fences and Swords (Part One of the RocSlide Series)</t>
  </si>
  <si>
    <t>1875/2500</t>
  </si>
  <si>
    <t>Potion of Water Breathing (2)</t>
  </si>
  <si>
    <t>Rod of Rulership</t>
  </si>
  <si>
    <t>Story Award: Friends in High Places, Story Award: Capture!, Downtime Activity: Capture!</t>
  </si>
  <si>
    <t>TRI-04</t>
  </si>
  <si>
    <t>Birds of a Feather (Part Two of the RocSlide Series)</t>
  </si>
  <si>
    <t>Scroll of Dimension Door</t>
  </si>
  <si>
    <t>Wings of Flying</t>
  </si>
  <si>
    <t>Story Award: A Mermaid’s Request, Story Award: Mermaider, Story Award: Let Caged Birds Free, Story Award: Clipped Wings</t>
  </si>
  <si>
    <t>TRI-14</t>
  </si>
  <si>
    <t>The Voice in the Night (Part Three of the Yulash Series)</t>
  </si>
  <si>
    <t>9000/12000</t>
  </si>
  <si>
    <t>Potion of Supreme Healing,</t>
  </si>
  <si>
    <t>Staff of Striking</t>
  </si>
  <si>
    <t>Spell Scrolls of Blight, Armor of Agathys</t>
  </si>
  <si>
    <t>TRI-15</t>
  </si>
  <si>
    <t>The Dark of the Hive (Part Four of the Yulash Series)</t>
  </si>
  <si>
    <t>10125/16875</t>
  </si>
  <si>
    <t>Potion of Climbing, Potion of Healing</t>
  </si>
  <si>
    <t>Spell Scroll of Sunbeam</t>
  </si>
  <si>
    <t>TRI-19</t>
  </si>
  <si>
    <t>Dead Men's Tales (Part One of the Dead Men Series)</t>
  </si>
  <si>
    <t>Potion of Healing, Coral Crossbow Bolts +1 (3)</t>
  </si>
  <si>
    <t>Shield of the Salty Griffon (+1)</t>
  </si>
  <si>
    <t>UCON-01</t>
  </si>
  <si>
    <t>Blood and Fog</t>
  </si>
  <si>
    <t>2200+</t>
  </si>
  <si>
    <t>Berserker Flail</t>
  </si>
  <si>
    <t>WWC-01</t>
  </si>
  <si>
    <t>In the Face of Fear</t>
  </si>
  <si>
    <t>Story Award: Courage in the Face of Fear, Downtime Activity: Inspired by Torm, Story Award: Inspired by Torm</t>
  </si>
  <si>
    <t>WWC-02</t>
  </si>
  <si>
    <t>Dark Waters of Hate</t>
  </si>
  <si>
    <t>Potion of Healing (2), Potion of Water Breathing</t>
  </si>
  <si>
    <t>Trident of Fish Command</t>
  </si>
  <si>
    <t>Story Award: Mercy for the Merfolk King, Downtime Activity: Inspired by Torm, Story Award: Inspired by Torm</t>
  </si>
  <si>
    <t>WWC-03</t>
  </si>
  <si>
    <t>Tyrant of the Forgotten Forge</t>
  </si>
  <si>
    <t>Story Award: Worthy Sacrifice, Downtime Activity: Inspired by Torm, Story Award: Inspired by Torm</t>
  </si>
  <si>
    <t>WWC-04</t>
  </si>
  <si>
    <t>The Black Hand</t>
  </si>
  <si>
    <t>Potion of Healing (9), Potion of Hill Giant Strength</t>
  </si>
  <si>
    <t>Cloak of Protection</t>
  </si>
  <si>
    <t>YLRA01-01</t>
  </si>
  <si>
    <t>Her Dying Wish</t>
  </si>
  <si>
    <t>Potion of Fire Giant Strength</t>
  </si>
  <si>
    <t>Ioun Stone of Reserve</t>
  </si>
  <si>
    <t>Spell Scrolls of Glph of Warding and Water Breathing, Spellbook*</t>
  </si>
  <si>
    <t>YLRA01-02</t>
  </si>
  <si>
    <t>Uneasy Lies the Head</t>
  </si>
  <si>
    <t>Flame Tongue (Any melee weapon except Club, Greatclub, Spear, Quarterstaff, Lance, or Whip)
UPDATE: The adventure has been changed to only provide swords, but past items are still AL legal.</t>
  </si>
  <si>
    <t>Spellbook</t>
  </si>
  <si>
    <t>YLRA01-03</t>
  </si>
  <si>
    <t>Bound by Duty</t>
  </si>
  <si>
    <t>Potion of Greater Healing, Potion of Heroism</t>
  </si>
  <si>
    <t>Bowl of Commanding Water Elementals</t>
  </si>
  <si>
    <t>Town</t>
  </si>
  <si>
    <t>Phlan</t>
  </si>
  <si>
    <t>Ylraphon</t>
  </si>
  <si>
    <t>Zhentil's Keep</t>
  </si>
  <si>
    <t>Thentia</t>
  </si>
  <si>
    <t>Yulash</t>
  </si>
  <si>
    <t>Mulmaster</t>
  </si>
  <si>
    <t>Hulburg</t>
  </si>
  <si>
    <t>Elmwood</t>
  </si>
  <si>
    <t>Hillsfar</t>
  </si>
  <si>
    <t>STORY AWARDS</t>
  </si>
  <si>
    <t>Tier</t>
  </si>
  <si>
    <t>AP</t>
  </si>
  <si>
    <t>TP</t>
  </si>
  <si>
    <t>Holt's Spellbook</t>
  </si>
  <si>
    <t>Story Award: Crucible Champion</t>
  </si>
  <si>
    <t>Trinket: Miner's Pick</t>
  </si>
  <si>
    <t>Spell Scrolls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</si>
</sst>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5" fillId="0" borderId="3" xfId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16" fontId="2" fillId="0" borderId="3" xfId="0" applyNumberFormat="1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msguild.com/product/225183/CCCBMG19-HULB21-Winters-Frosty-Kiss?affiliate_id=820723" TargetMode="External"/><Relationship Id="rId117" Type="http://schemas.openxmlformats.org/officeDocument/2006/relationships/hyperlink" Target="http://www.dmsguild.com/product/241068/CCCSTORM01-The-Barrows-of-Solina?affiliate_id=820723" TargetMode="External"/><Relationship Id="rId21" Type="http://schemas.openxmlformats.org/officeDocument/2006/relationships/hyperlink" Target="http://www.dmsguild.com/product/189522/PHLAN-12-Enemy-of-my-Enemy?affiliate_id=820723" TargetMode="External"/><Relationship Id="rId42" Type="http://schemas.openxmlformats.org/officeDocument/2006/relationships/hyperlink" Target="http://www.dmsguild.com/product/207980/CCCCIC02-The-Clockwork-Laboratory?affiliate_id=820723" TargetMode="External"/><Relationship Id="rId47" Type="http://schemas.openxmlformats.org/officeDocument/2006/relationships/hyperlink" Target="http://www.dmsguild.com/product/248551/CCCCIC07-Pieces-of-You?affiliate_id=820723" TargetMode="External"/><Relationship Id="rId63" Type="http://schemas.openxmlformats.org/officeDocument/2006/relationships/hyperlink" Target="http://www.dmsguild.com/product/200738/CCCGHC02-Skulljaw-Hill?affiliate_id=820723" TargetMode="External"/><Relationship Id="rId68" Type="http://schemas.openxmlformats.org/officeDocument/2006/relationships/hyperlink" Target="http://www.dmsguild.com/product/228106/CCCGHC07--The-River-Runs-Red" TargetMode="External"/><Relationship Id="rId84" Type="http://schemas.openxmlformats.org/officeDocument/2006/relationships/hyperlink" Target="http://www.dmsguild.com/product/227812/CCCODFC0101-Hammer-and-Anvil?affiliate_id=820723" TargetMode="External"/><Relationship Id="rId89" Type="http://schemas.openxmlformats.org/officeDocument/2006/relationships/hyperlink" Target="http://www.dmsguild.com/product/245631/CCCODFC0203-Nights-Bright-Dawning?affiliate_id=820723" TargetMode="External"/><Relationship Id="rId112" Type="http://schemas.openxmlformats.org/officeDocument/2006/relationships/hyperlink" Target="http://www.dmsguild.com/product/232428/CCCSFBAY0402-Under-Earth--Stone?affiliate_id=820723" TargetMode="External"/><Relationship Id="rId133" Type="http://schemas.openxmlformats.org/officeDocument/2006/relationships/hyperlink" Target="http://www.dmsguild.com/product/240679/CCCWWC02-Dark-Waters-of-Hate?affiliate_id=820723" TargetMode="External"/><Relationship Id="rId138" Type="http://schemas.openxmlformats.org/officeDocument/2006/relationships/hyperlink" Target="http://www.dmsguild.com/product/215508/CCCYLRA0103-Bound-By-Duty?affiliate_id=820723" TargetMode="External"/><Relationship Id="rId16" Type="http://schemas.openxmlformats.org/officeDocument/2006/relationships/hyperlink" Target="http://www.dmsguild.com/product/189331/HULB-13-Hulburg-Rising?affiliate_id=820723" TargetMode="External"/><Relationship Id="rId107" Type="http://schemas.openxmlformats.org/officeDocument/2006/relationships/hyperlink" Target="http://www.dmsguild.com/product/237410/Corrupted-Artery?affiliate_id=820723" TargetMode="External"/><Relationship Id="rId11" Type="http://schemas.openxmlformats.org/officeDocument/2006/relationships/hyperlink" Target="http://www.dmsguild.com/product/189087/CORE-21-Tales-of-Good--Evil?affiliate_id=820723" TargetMode="External"/><Relationship Id="rId32" Type="http://schemas.openxmlformats.org/officeDocument/2006/relationships/hyperlink" Target="http://www.dmsguild.com/product/239572/CCCBMG25-CORE-31-The-Spectral-Incursion?affiliate_id=820723" TargetMode="External"/><Relationship Id="rId37" Type="http://schemas.openxmlformats.org/officeDocument/2006/relationships/hyperlink" Target="http://www.dmsguild.com/product/240423/CCCBMG30-Hill-23-The-Red-Death?affiliate_id=820723" TargetMode="External"/><Relationship Id="rId53" Type="http://schemas.openxmlformats.org/officeDocument/2006/relationships/hyperlink" Target="http://www.dmsguild.com/product/209692/CCCGARY02-To-Find-a-Way-Out?affiliate_id=820723" TargetMode="External"/><Relationship Id="rId58" Type="http://schemas.openxmlformats.org/officeDocument/2006/relationships/hyperlink" Target="http://www.dmsguild.com/product/238358/CCCGARY07-The-Mirror-Cities-of-Gulthias?src=newest_community?affiliate_id=820723" TargetMode="External"/><Relationship Id="rId74" Type="http://schemas.openxmlformats.org/officeDocument/2006/relationships/hyperlink" Target="http://www.dmsguild.com/product/226912/CCCKUMORI0101--Wreckers?affiliate_id=820723" TargetMode="External"/><Relationship Id="rId79" Type="http://schemas.openxmlformats.org/officeDocument/2006/relationships/hyperlink" Target="http://www.dmsguild.com/product/238814/CCCMACE0102-A-Panthers-Peril?affiliate_id=820723" TargetMode="External"/><Relationship Id="rId102" Type="http://schemas.openxmlformats.org/officeDocument/2006/relationships/hyperlink" Target="http://www.dmsguild.com/product/210440/CCCSALT0101-Rumors-of-Riches?affiliate_id=820723" TargetMode="External"/><Relationship Id="rId123" Type="http://schemas.openxmlformats.org/officeDocument/2006/relationships/hyperlink" Target="http://www.dmsguild.com/product/223667/CCCTHENT0103-The-Dreaming-Relic?affiliate_id=820723" TargetMode="External"/><Relationship Id="rId128" Type="http://schemas.openxmlformats.org/officeDocument/2006/relationships/hyperlink" Target="http://www.dmsguild.com/product/245910/CCCTRI14-The-Voice-in-the-Night-Part-Three-of-the-Yulash-Series?src=affiliate_id=820723" TargetMode="External"/><Relationship Id="rId5" Type="http://schemas.openxmlformats.org/officeDocument/2006/relationships/hyperlink" Target="http://www.dmsguild.com/product/218024/CCCBLD-11-Bleeding-Gate-Pandemonium?affiliate_id=820723" TargetMode="External"/><Relationship Id="rId90" Type="http://schemas.openxmlformats.org/officeDocument/2006/relationships/hyperlink" Target="http://www.dmsguild.com/product/214453/CCCPDXAGE0101-The-White-Well?affiliate_id=820723" TargetMode="External"/><Relationship Id="rId95" Type="http://schemas.openxmlformats.org/officeDocument/2006/relationships/hyperlink" Target="https://www.dmsguild.com/product/240925/CCCPRIORY03-Truths-in-Time?affiliate_id=820723" TargetMode="External"/><Relationship Id="rId22" Type="http://schemas.openxmlformats.org/officeDocument/2006/relationships/hyperlink" Target="http://www.dmsguild.com/product/189523/PHLAN-13-Subterfuge?affiliate_id=820723" TargetMode="External"/><Relationship Id="rId27" Type="http://schemas.openxmlformats.org/officeDocument/2006/relationships/hyperlink" Target="http://www.dmsguild.com/product/225184/CCCBMG20-HULB-22-Winters-Frigid-Wrath?affiliate_id=820723" TargetMode="External"/><Relationship Id="rId43" Type="http://schemas.openxmlformats.org/officeDocument/2006/relationships/hyperlink" Target="http://www.dmsguild.com/product/207993/CCCCIC03-The-Desolate-Undercroft?affiliate_id=820723" TargetMode="External"/><Relationship Id="rId48" Type="http://schemas.openxmlformats.org/officeDocument/2006/relationships/hyperlink" Target="http://www.dmsguild.com/product/238289/CCCCIC08-The-Last-Voyage-of-the-Woolgathering-Tidsoptimist?affiliate_id=820723" TargetMode="External"/><Relationship Id="rId64" Type="http://schemas.openxmlformats.org/officeDocument/2006/relationships/hyperlink" Target="http://www.dmsguild.com/product/200739/CCCGHC03-Facing-the-Dark?affiliate_id=820723" TargetMode="External"/><Relationship Id="rId69" Type="http://schemas.openxmlformats.org/officeDocument/2006/relationships/hyperlink" Target="http://www.dmsguild.com/product/228107/CCCGHC08--Death-In-The-Ruins?affiliate_id=820723" TargetMode="External"/><Relationship Id="rId113" Type="http://schemas.openxmlformats.org/officeDocument/2006/relationships/hyperlink" Target="http://www.dmsguild.com/product/245751/?affiliate_id=820723" TargetMode="External"/><Relationship Id="rId118" Type="http://schemas.openxmlformats.org/officeDocument/2006/relationships/hyperlink" Target="http://www.dmsguild.com/product/246844/CCCTAROT0101-Awakening-of-Fates?affiliate_id=820723" TargetMode="External"/><Relationship Id="rId134" Type="http://schemas.openxmlformats.org/officeDocument/2006/relationships/hyperlink" Target="http://www.dmsguild.com/product/240680/CCCWWC03-Tyrant-of-the-Forgotten-Forge?affiliate_id=820723" TargetMode="External"/><Relationship Id="rId139" Type="http://schemas.openxmlformats.org/officeDocument/2006/relationships/printerSettings" Target="../printerSettings/printerSettings1.bin"/><Relationship Id="rId8" Type="http://schemas.openxmlformats.org/officeDocument/2006/relationships/hyperlink" Target="http://www.dmsguild.com/product/184998/CORE-11-A-Scream-in-the-Night?affiliate_id=820723" TargetMode="External"/><Relationship Id="rId51" Type="http://schemas.openxmlformats.org/officeDocument/2006/relationships/hyperlink" Target="http://www.dmsguild.com/product/217046/CCCDDSC02-A-Fool-and-His-Gold" TargetMode="External"/><Relationship Id="rId72" Type="http://schemas.openxmlformats.org/officeDocument/2006/relationships/hyperlink" Target="http://www.dmsguild.com/product/239987/CCCHATMS0102-Prophecys-Promise?src=affiliate_id=820723" TargetMode="External"/><Relationship Id="rId80" Type="http://schemas.openxmlformats.org/officeDocument/2006/relationships/hyperlink" Target="http://www.dmsguild.com/product/244858/CCCMACE0103-Haunted-Memories?affiliate_id=820723" TargetMode="External"/><Relationship Id="rId85" Type="http://schemas.openxmlformats.org/officeDocument/2006/relationships/hyperlink" Target="http://www.dmsguild.com/product/227841/CCCODFC0102-Black-Blades-Black-Wings?affiliate_id=820723" TargetMode="External"/><Relationship Id="rId93" Type="http://schemas.openxmlformats.org/officeDocument/2006/relationships/hyperlink" Target="http://www.dmsguild.com/product/240922/CCCPRIORY01-Maritime-Mayhem?affiliate_id=820723" TargetMode="External"/><Relationship Id="rId98" Type="http://schemas.openxmlformats.org/officeDocument/2006/relationships/hyperlink" Target="http://www.dmsguild.com/product/221933/CCCROZK0102-Zhentarims-Lament?affiliate_id=820723" TargetMode="External"/><Relationship Id="rId121" Type="http://schemas.openxmlformats.org/officeDocument/2006/relationships/hyperlink" Target="http://www.dmsguild.com/product/223663/CCCTHENT0101-Beneath-the-Surface?affiliate_id=820723" TargetMode="External"/><Relationship Id="rId3" Type="http://schemas.openxmlformats.org/officeDocument/2006/relationships/hyperlink" Target="http://www.dmsguild.com/product/236787/CCC--Anime--12-Lets-Find-the-Sword-GO?affiliate_id=820723" TargetMode="External"/><Relationship Id="rId12" Type="http://schemas.openxmlformats.org/officeDocument/2006/relationships/hyperlink" Target="http://www.dmsguild.com/product/189088/CORE-22-Songs-of-Law--Chaos?affiliate_id=820723" TargetMode="External"/><Relationship Id="rId17" Type="http://schemas.openxmlformats.org/officeDocument/2006/relationships/hyperlink" Target="http://www.dmsguild.com/product/184953/HILL-11-Arrival?affiliate_id=820723" TargetMode="External"/><Relationship Id="rId25" Type="http://schemas.openxmlformats.org/officeDocument/2006/relationships/hyperlink" Target="https://www.dmsguild.com/product/204922/CCCBMG18-ELM-13-The-Battle-of-Elmwood?affiliate_id=820723" TargetMode="External"/><Relationship Id="rId33" Type="http://schemas.openxmlformats.org/officeDocument/2006/relationships/hyperlink" Target="http://www.dmsguild.com/product/239577/CCCBMG26-CORE-32-The-Ghostly-Infestation?affiliate_id=820723" TargetMode="External"/><Relationship Id="rId38" Type="http://schemas.openxmlformats.org/officeDocument/2006/relationships/hyperlink" Target="http://www.dmsguild.com/product/247511/CCCBMG31-PHLAN-31-The-Conventicle-of-Chaos?affiliate_id=820723" TargetMode="External"/><Relationship Id="rId46" Type="http://schemas.openxmlformats.org/officeDocument/2006/relationships/hyperlink" Target="http://www.dmsguild.com/product/238181/CCCCIC06-End-of-the-Line?affiliate_id=820723" TargetMode="External"/><Relationship Id="rId59" Type="http://schemas.openxmlformats.org/officeDocument/2006/relationships/hyperlink" Target="http://www.dmsguild.com/product/238359/CCCGARY08-That-Which-Lies-Buried?affiliate_id=820723" TargetMode="External"/><Relationship Id="rId67" Type="http://schemas.openxmlformats.org/officeDocument/2006/relationships/hyperlink" Target="http://www.dmsguild.com/product/228105/CCCGHC06--What-You-Wish-For?affiliate_id=820723" TargetMode="External"/><Relationship Id="rId103" Type="http://schemas.openxmlformats.org/officeDocument/2006/relationships/hyperlink" Target="http://www.dmsguild.com/product/210443/CCCSALT0102-Moor-Trouble?affiliate_id=820723" TargetMode="External"/><Relationship Id="rId108" Type="http://schemas.openxmlformats.org/officeDocument/2006/relationships/hyperlink" Target="http://www.dmsguild.com/product/242220/CCCSCAR0102-Glister-By-Light?affiliate_id=820723" TargetMode="External"/><Relationship Id="rId116" Type="http://schemas.openxmlformats.org/officeDocument/2006/relationships/hyperlink" Target="http://www.dmsguild.com/product/223041/CCCSRCC0103-Altar-of-the-Smoldering-Eye?affiliate_id=820723" TargetMode="External"/><Relationship Id="rId124" Type="http://schemas.openxmlformats.org/officeDocument/2006/relationships/hyperlink" Target="http://www.dmsguild.com/product/221775/CCCTRI01-Into-the-Darkness-Part-One-of-the-Yulash-Series?affiliate_id=820723" TargetMode="External"/><Relationship Id="rId129" Type="http://schemas.openxmlformats.org/officeDocument/2006/relationships/hyperlink" Target="http://www.dmsguild.com/product/245914/CCCTRI15-The-Dark-of-the-Hive-Part-Four-of-the-Yulash-Series?src=affiliate_id=820723" TargetMode="External"/><Relationship Id="rId137" Type="http://schemas.openxmlformats.org/officeDocument/2006/relationships/hyperlink" Target="http://www.dmsguild.com/product/215484/CCCYLRA0102-Uneasy-Lies-the-Head?affiliate_id=820723" TargetMode="External"/><Relationship Id="rId20" Type="http://schemas.openxmlformats.org/officeDocument/2006/relationships/hyperlink" Target="http://www.dmsguild.com/product/189520/PHLAN-11-Sepulture?affiliate_id=820723" TargetMode="External"/><Relationship Id="rId41" Type="http://schemas.openxmlformats.org/officeDocument/2006/relationships/hyperlink" Target="http://www.dmsguild.com/product/199826/CCCCIC01-The-Vault-of-the-Devourer?affiliate_id=820723" TargetMode="External"/><Relationship Id="rId54" Type="http://schemas.openxmlformats.org/officeDocument/2006/relationships/hyperlink" Target="http://www.dmsguild.com/product/209693/CCCGARY03-Oh-Were-In-It-Now?affiliate_id=820723" TargetMode="External"/><Relationship Id="rId62" Type="http://schemas.openxmlformats.org/officeDocument/2006/relationships/hyperlink" Target="http://www.dmsguild.com/product/200723/CCCGHC01-Tharaera-Lost?affiliate_id=820723" TargetMode="External"/><Relationship Id="rId70" Type="http://schemas.openxmlformats.org/officeDocument/2006/relationships/hyperlink" Target="http://www.dmsguild.com/product/228108/CCCGHC09--Swamp-Of-Death" TargetMode="External"/><Relationship Id="rId75" Type="http://schemas.openxmlformats.org/officeDocument/2006/relationships/hyperlink" Target="http://www.dmsguild.com/product/226911/CCCKUMORI0102-Wretches?affiliate_id=820723" TargetMode="External"/><Relationship Id="rId83" Type="http://schemas.openxmlformats.org/officeDocument/2006/relationships/hyperlink" Target="http://www.dmsguild.com/product/246480/CCCMIND0103-Dream-Walkers?affiliate_id=820723" TargetMode="External"/><Relationship Id="rId88" Type="http://schemas.openxmlformats.org/officeDocument/2006/relationships/hyperlink" Target="http://www.dmsguild.com/product/245228/CCCODFC0202-Palace-of-the-Efreeti?affiliate_id=820723" TargetMode="External"/><Relationship Id="rId91" Type="http://schemas.openxmlformats.org/officeDocument/2006/relationships/hyperlink" Target="http://www.dmsguild.com/product/214451/CCCPDXAGE0201-The-Dark-Hunt?affiliate_id=820723" TargetMode="External"/><Relationship Id="rId96" Type="http://schemas.openxmlformats.org/officeDocument/2006/relationships/hyperlink" Target="http://www.dmsguild.com/product/221415/CCCQCC2017-Delusions-of-Grandeur-Dreams-of-Revenge?affiliate_id=820723" TargetMode="External"/><Relationship Id="rId111" Type="http://schemas.openxmlformats.org/officeDocument/2006/relationships/hyperlink" Target="http://www.dmsguild.com/product/232430/CCCSFBAY0401-The-Cornflower-Hive?affiliate_id=820723" TargetMode="External"/><Relationship Id="rId132" Type="http://schemas.openxmlformats.org/officeDocument/2006/relationships/hyperlink" Target="http://www.dmsguild.com/product/240678/CCCWWC01-In-the-Face-of-Fear?affiliate_id=820723" TargetMode="External"/><Relationship Id="rId1" Type="http://schemas.openxmlformats.org/officeDocument/2006/relationships/hyperlink" Target="http://www.dmsguild.com/product/247005/CCCAMER01-Asleep-and-Awake?affiliate_id=820723" TargetMode="External"/><Relationship Id="rId6" Type="http://schemas.openxmlformats.org/officeDocument/2006/relationships/hyperlink" Target="http://www.dmsguild.com/product/218099/CCCBLD-12-Bleeding-Gate-Amalgamation?affiliate_id=820723" TargetMode="External"/><Relationship Id="rId15" Type="http://schemas.openxmlformats.org/officeDocument/2006/relationships/hyperlink" Target="http://www.dmsguild.com/product/189330/HULB-12-Hulburg-Burning?affiliate_id=820723" TargetMode="External"/><Relationship Id="rId23" Type="http://schemas.openxmlformats.org/officeDocument/2006/relationships/hyperlink" Target="http://www.dmsguild.com/product/203366/CCCBMG16-ELM-11-The-Sage-of-Cormanthor?affiliate_id=820723" TargetMode="External"/><Relationship Id="rId28" Type="http://schemas.openxmlformats.org/officeDocument/2006/relationships/hyperlink" Target="http://www.dmsguild.com/product/225185/CCCBMG21-HULB-23-Winters-Sharp-Bite?affiliate_id=820723" TargetMode="External"/><Relationship Id="rId36" Type="http://schemas.openxmlformats.org/officeDocument/2006/relationships/hyperlink" Target="http://www.dmsguild.com/product/240422/CCCBMG29-Hill-22-The-Red-Herring?affiliate_id=820723" TargetMode="External"/><Relationship Id="rId49" Type="http://schemas.openxmlformats.org/officeDocument/2006/relationships/hyperlink" Target="http://www.dmsguild.com/product/245320/CCCCIC09-Steamy-Shores-of-Danger?affiliate_id=820723" TargetMode="External"/><Relationship Id="rId57" Type="http://schemas.openxmlformats.org/officeDocument/2006/relationships/hyperlink" Target="http://www.dmsguild.com/product/238356/CCCGARY06-The-Death-Beneath-the-Roots?affiliate_id=820723" TargetMode="External"/><Relationship Id="rId106" Type="http://schemas.openxmlformats.org/officeDocument/2006/relationships/hyperlink" Target="http://www.dmsguild.com/product/244116/CCCSALT-0202-Tower-in-the-Valley?affiliate_id=820723" TargetMode="External"/><Relationship Id="rId114" Type="http://schemas.openxmlformats.org/officeDocument/2006/relationships/hyperlink" Target="http://www.dmsguild.com/product/223038/CCCSRCC0101-Trouble-in-the-Old-City?affiliate_id=820723" TargetMode="External"/><Relationship Id="rId119" Type="http://schemas.openxmlformats.org/officeDocument/2006/relationships/hyperlink" Target="http://www.dmsguild.com/product/246352/CCCTAROT0102-By-the-Light-of-the-Moon?affiliate_id=820723" TargetMode="External"/><Relationship Id="rId127" Type="http://schemas.openxmlformats.org/officeDocument/2006/relationships/hyperlink" Target="http://www.dmsguild.com/product/239652/CCCTRI04-Birds-of-a-Feather-Part-Two-of-the-RocSlide-Series?src=affiliate_id=820723" TargetMode="External"/><Relationship Id="rId10" Type="http://schemas.openxmlformats.org/officeDocument/2006/relationships/hyperlink" Target="http://www.dmsguild.com/product/185275/CORE-13-A-Hole-in-the-World?affiliate_id=820723" TargetMode="External"/><Relationship Id="rId31" Type="http://schemas.openxmlformats.org/officeDocument/2006/relationships/hyperlink" Target="http://www.dmsguild.com/product/230629/CCCBMG24-PHLAN-23-The-Royal-We?affiliate_id=820723" TargetMode="External"/><Relationship Id="rId44" Type="http://schemas.openxmlformats.org/officeDocument/2006/relationships/hyperlink" Target="http://www.dmsguild.com/product/216389/CCCCIC04-Best-Friends-Forever?affiliate_id=820723" TargetMode="External"/><Relationship Id="rId52" Type="http://schemas.openxmlformats.org/officeDocument/2006/relationships/hyperlink" Target="http://www.dmsguild.com/product/209690/CCCGARY01-A-Night-to-Remember?affiliate_id=820723" TargetMode="External"/><Relationship Id="rId60" Type="http://schemas.openxmlformats.org/officeDocument/2006/relationships/hyperlink" Target="http://www.dmsguild.com/product/238360/CCCGARY09-The-Witch-Maiden?affiliate_id=820723" TargetMode="External"/><Relationship Id="rId65" Type="http://schemas.openxmlformats.org/officeDocument/2006/relationships/hyperlink" Target="http://www.dmsguild.com/product/228101/CCCGHC04--Shade-Of-The-Dark?affiliate_id=820723" TargetMode="External"/><Relationship Id="rId73" Type="http://schemas.openxmlformats.org/officeDocument/2006/relationships/hyperlink" Target="http://www.dmsguild.com/product/239988/CCCHATMS0103-Destiny-Defied?src=affiliate_id=820723" TargetMode="External"/><Relationship Id="rId78" Type="http://schemas.openxmlformats.org/officeDocument/2006/relationships/hyperlink" Target="http://www.dmsguild.com/product/238812/CCCMACE0101-The-Blight-of-Geoffrey?affiliate_id=820723" TargetMode="External"/><Relationship Id="rId81" Type="http://schemas.openxmlformats.org/officeDocument/2006/relationships/hyperlink" Target="http://www.dmsguild.com/product/246253/CCCMIND0101-Lost-in-Thought?affiliate_id=820723" TargetMode="External"/><Relationship Id="rId86" Type="http://schemas.openxmlformats.org/officeDocument/2006/relationships/hyperlink" Target="http://www.dmsguild.com/product/227845/CCCODFC0103-Elders-Eyes-Upon-You?affiliate_id=820723" TargetMode="External"/><Relationship Id="rId94" Type="http://schemas.openxmlformats.org/officeDocument/2006/relationships/hyperlink" Target="https://www.dmsguild.com/product/240924/CCCPRIORY02-Prison-Pitfalls?affiliate_id=820723" TargetMode="External"/><Relationship Id="rId99" Type="http://schemas.openxmlformats.org/officeDocument/2006/relationships/hyperlink" Target="http://www.dmsguild.com/product/221934/CCCROZK0103-Necromancers-Ascent?affiliate_id=820723" TargetMode="External"/><Relationship Id="rId101" Type="http://schemas.openxmlformats.org/officeDocument/2006/relationships/hyperlink" Target="http://www.dmsguild.com/product/244135/CCCRPSG01-Ooze-There?affiliate_id=820723" TargetMode="External"/><Relationship Id="rId122" Type="http://schemas.openxmlformats.org/officeDocument/2006/relationships/hyperlink" Target="http://www.dmsguild.com/product/223665/CCCTHENT0102-Those-That-Dwell-Beneath?affiliate_id=820723" TargetMode="External"/><Relationship Id="rId130" Type="http://schemas.openxmlformats.org/officeDocument/2006/relationships/hyperlink" Target="http://www.dmsguild.com/product/247439/CCCTRI19-Dead-Mens-Tales-Part-One-of-the-Dead-Men-Series?src=affiliate_id=820723" TargetMode="External"/><Relationship Id="rId135" Type="http://schemas.openxmlformats.org/officeDocument/2006/relationships/hyperlink" Target="http://www.dmsguild.com/product/240681/CCCWWC04-The-Black-Handaffiliate_id=820723" TargetMode="External"/><Relationship Id="rId4" Type="http://schemas.openxmlformats.org/officeDocument/2006/relationships/hyperlink" Target="http://www.dmsguild.com/product/236788/CCC--Anime--13-Star-Sword-Return?affiliate_id=820723" TargetMode="External"/><Relationship Id="rId9" Type="http://schemas.openxmlformats.org/officeDocument/2006/relationships/hyperlink" Target="http://www.dmsguild.com/product/185274/CORE-12-A-Cog-in-the-Wheel?affiliate_id=820723" TargetMode="External"/><Relationship Id="rId13" Type="http://schemas.openxmlformats.org/officeDocument/2006/relationships/hyperlink" Target="http://www.dmsguild.com/product/189089/CORE-23-Edicts-of-Neutrality?affiliate_id=820723" TargetMode="External"/><Relationship Id="rId18" Type="http://schemas.openxmlformats.org/officeDocument/2006/relationships/hyperlink" Target="http://www.dmsguild.com/product/184994/HILL-12-Exodus?affiliate_id=820723" TargetMode="External"/><Relationship Id="rId39" Type="http://schemas.openxmlformats.org/officeDocument/2006/relationships/hyperlink" Target="http://www.dmsguild.com/product/247512/CCCBMG32-PHLAN-32-The-First-Rule?affiliate_id=820723" TargetMode="External"/><Relationship Id="rId109" Type="http://schemas.openxmlformats.org/officeDocument/2006/relationships/hyperlink" Target="http://www.dmsguild.com/product/206459/CCCSFBAY11-Plots-in-Motion?affiliate_id=820723" TargetMode="External"/><Relationship Id="rId34" Type="http://schemas.openxmlformats.org/officeDocument/2006/relationships/hyperlink" Target="http://www.dmsguild.com/product/239578/CCCBMG27-CORE-33-The-Spirited-Investigation?affiliate_id=820723" TargetMode="External"/><Relationship Id="rId50" Type="http://schemas.openxmlformats.org/officeDocument/2006/relationships/hyperlink" Target="http://www.dmsguild.com/product/216992/CCCDDSC01-Murder-at-The-Stop?affiliate_id=820723" TargetMode="External"/><Relationship Id="rId55" Type="http://schemas.openxmlformats.org/officeDocument/2006/relationships/hyperlink" Target="http://www.dmsguild.com/product/238303/CCCGARY04-The-Darkness-of-the-Mountains?affiliate_id=820723" TargetMode="External"/><Relationship Id="rId76" Type="http://schemas.openxmlformats.org/officeDocument/2006/relationships/hyperlink" Target="http://www.dmsguild.com/product/218722/CCCLINKS01-Champion-of-the-People?affiliate_id=820723" TargetMode="External"/><Relationship Id="rId97" Type="http://schemas.openxmlformats.org/officeDocument/2006/relationships/hyperlink" Target="http://www.dmsguild.com/product/221932/CCCROZK0101-Binders-Torment?affiliate_id=820723" TargetMode="External"/><Relationship Id="rId104" Type="http://schemas.openxmlformats.org/officeDocument/2006/relationships/hyperlink" Target="http://www.dmsguild.com/product/210444/CCCSALT0103-Broken-Halls-of-Goldahroud?affiliate_id=820723" TargetMode="External"/><Relationship Id="rId120" Type="http://schemas.openxmlformats.org/officeDocument/2006/relationships/hyperlink" Target="http://www.dmsguild.com/product/246073/CCCTAROT0103-A-Martyred-Heart?affiliate_id=820723" TargetMode="External"/><Relationship Id="rId125" Type="http://schemas.openxmlformats.org/officeDocument/2006/relationships/hyperlink" Target="http://www.dmsguild.com/product/227696/CCCTRI02-Impression-Left-Behind-Part-Two-of-the-Yulash-Series?src=affiliate_id=820723" TargetMode="External"/><Relationship Id="rId7" Type="http://schemas.openxmlformats.org/officeDocument/2006/relationships/hyperlink" Target="http://www.dmsguild.com/product/231700/CCCBLD-0103-Bleeding-Gate-Lineage?affiliate_id=820723" TargetMode="External"/><Relationship Id="rId71" Type="http://schemas.openxmlformats.org/officeDocument/2006/relationships/hyperlink" Target="http://www.dmsguild.com/product/239986/CCCHATMS0101-Threatening-Tides?src=affiliate_id=820723" TargetMode="External"/><Relationship Id="rId92" Type="http://schemas.openxmlformats.org/officeDocument/2006/relationships/hyperlink" Target="http://www.dmsguild.com/product/242915/CCCPHA01-Six-Summoned-Swords?affiliate_id=820723" TargetMode="External"/><Relationship Id="rId2" Type="http://schemas.openxmlformats.org/officeDocument/2006/relationships/hyperlink" Target="http://www.dmsguild.com/product/236786/CCC--Anime--11-Legend-of-the-Sword-Bandit-Surprise?affiliate_id=820723" TargetMode="External"/><Relationship Id="rId29" Type="http://schemas.openxmlformats.org/officeDocument/2006/relationships/hyperlink" Target="http://www.dmsguild.com/product/230627/CCCBMG22-PHLAN-21-Demagogue?affiliate_id=820723" TargetMode="External"/><Relationship Id="rId24" Type="http://schemas.openxmlformats.org/officeDocument/2006/relationships/hyperlink" Target="http://www.dmsguild.com/product/204921/CCCBMG17-ELM-12-The-Lost-Sanctum?affiliate_id=820723" TargetMode="External"/><Relationship Id="rId40" Type="http://schemas.openxmlformats.org/officeDocument/2006/relationships/hyperlink" Target="http://www.dmsguild.com/product/247513/CCCBMG33-PHLAN-33-Spinning-on-the-Edge?affiliate_id=820723" TargetMode="External"/><Relationship Id="rId45" Type="http://schemas.openxmlformats.org/officeDocument/2006/relationships/hyperlink" Target="http://www.dmsguild.com/product/238300/CCCCIC05-Donum-Vitae?affiliate_id=820723" TargetMode="External"/><Relationship Id="rId66" Type="http://schemas.openxmlformats.org/officeDocument/2006/relationships/hyperlink" Target="http://www.dmsguild.com/product/228104/CCCGHC05--Trail-Of-Treachery?affiliate_id=820723" TargetMode="External"/><Relationship Id="rId87" Type="http://schemas.openxmlformats.org/officeDocument/2006/relationships/hyperlink" Target="http://www.dmsguild.com/product/245632/CCCODFC0201-Serenade-of-Pain?affiliate_id=820723" TargetMode="External"/><Relationship Id="rId110" Type="http://schemas.openxmlformats.org/officeDocument/2006/relationships/hyperlink" Target="http://www.dmsguild.com/product/230005/CCCSFBay0201-Old-Enemies-Arise?affiliate_id=820723" TargetMode="External"/><Relationship Id="rId115" Type="http://schemas.openxmlformats.org/officeDocument/2006/relationships/hyperlink" Target="http://www.dmsguild.com/product/223039/CCCSRCC0102-Down-the-River-of-Snakes?affiliate_id=820723" TargetMode="External"/><Relationship Id="rId131" Type="http://schemas.openxmlformats.org/officeDocument/2006/relationships/hyperlink" Target="http://www.dmsguild.com/product/200484/CCCUCON01-Blood--Fog?affiliate_id=820723" TargetMode="External"/><Relationship Id="rId136" Type="http://schemas.openxmlformats.org/officeDocument/2006/relationships/hyperlink" Target="http://www.dmsguild.com/product/215448/CCCYLRA0101-Her-Dying-Wish?affiliate_id=820723" TargetMode="External"/><Relationship Id="rId61" Type="http://schemas.openxmlformats.org/officeDocument/2006/relationships/hyperlink" Target="http://www.dmsguild.com/product/237193/CCCGEL01-Bedlam-at-the-Benefit?affiliate_id=820723" TargetMode="External"/><Relationship Id="rId82" Type="http://schemas.openxmlformats.org/officeDocument/2006/relationships/hyperlink" Target="http://www.dmsguild.com/product/246478/CCCMIND0102-Mind-Trip?affiliate_id=820723" TargetMode="External"/><Relationship Id="rId19" Type="http://schemas.openxmlformats.org/officeDocument/2006/relationships/hyperlink" Target="http://www.dmsguild.com/product/185273/HILL-13-Resurgence?affiliate_id=820723" TargetMode="External"/><Relationship Id="rId14" Type="http://schemas.openxmlformats.org/officeDocument/2006/relationships/hyperlink" Target="http://www.dmsguild.com/product/189329/HULB-11-Hulburg-Rebuilding?affiliate_id=820723" TargetMode="External"/><Relationship Id="rId30" Type="http://schemas.openxmlformats.org/officeDocument/2006/relationships/hyperlink" Target="http://www.dmsguild.com/product/230628/CCCBMG23-PHLAN-22-Hatemaster?affiliate_id=820723" TargetMode="External"/><Relationship Id="rId35" Type="http://schemas.openxmlformats.org/officeDocument/2006/relationships/hyperlink" Target="http://www.dmsguild.com/product/240059/CCCBMG28-Hill-21-The-Red-Gathering?src=newest_community&amp;affiliate_id=820723" TargetMode="External"/><Relationship Id="rId56" Type="http://schemas.openxmlformats.org/officeDocument/2006/relationships/hyperlink" Target="http://www.dmsguild.com/product/238352/CCCGARY05-The-Shadows-of-the-Trees?affiliate_id=820723" TargetMode="External"/><Relationship Id="rId77" Type="http://schemas.openxmlformats.org/officeDocument/2006/relationships/hyperlink" Target="http://www.dmsguild.com/product/218925/CCCLINKS02-The-Secrets-We-Keep?affiliate_id=820723" TargetMode="External"/><Relationship Id="rId100" Type="http://schemas.openxmlformats.org/officeDocument/2006/relationships/hyperlink" Target="http://www.dmsguild.com/product/240487/CCCRPR01-Eyes-of-Blood?affiliate_id=820723" TargetMode="External"/><Relationship Id="rId105" Type="http://schemas.openxmlformats.org/officeDocument/2006/relationships/hyperlink" Target="http://www.dmsguild.com/product/244117/CCCSALT-0201-Mulmasters-Meddlings?affiliate_id=820723" TargetMode="External"/><Relationship Id="rId126" Type="http://schemas.openxmlformats.org/officeDocument/2006/relationships/hyperlink" Target="http://www.dmsguild.com/product/239621/CCCTRI03-Fences-and-Swords-Part-One-of-the-RocSlide-Series?src=affiliate_id=8207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"/>
  <sheetViews>
    <sheetView tabSelected="1" topLeftCell="A106" zoomScale="85" zoomScaleNormal="85" workbookViewId="0">
      <selection activeCell="C106" sqref="C1:C1048576"/>
    </sheetView>
  </sheetViews>
  <sheetFormatPr defaultRowHeight="15" x14ac:dyDescent="0.25"/>
  <cols>
    <col min="1" max="1" width="11.85546875" style="1" customWidth="1"/>
    <col min="2" max="2" width="35.5703125" style="1" customWidth="1"/>
    <col min="3" max="3" width="17.140625" style="5" customWidth="1"/>
    <col min="4" max="4" width="17.140625" style="1" customWidth="1"/>
    <col min="5" max="5" width="19.7109375" style="1" bestFit="1" customWidth="1"/>
    <col min="6" max="6" width="8.5703125" style="1" bestFit="1" customWidth="1"/>
    <col min="7" max="8" width="8.5703125" style="1" customWidth="1"/>
    <col min="9" max="9" width="11.85546875" style="1" bestFit="1" customWidth="1"/>
    <col min="10" max="10" width="16" style="1" bestFit="1" customWidth="1"/>
    <col min="11" max="11" width="24.28515625" style="5" customWidth="1"/>
    <col min="12" max="14" width="18.5703125" style="5" customWidth="1"/>
    <col min="15" max="15" width="32.140625" style="5" customWidth="1"/>
    <col min="16" max="16" width="18.5703125" style="5" customWidth="1"/>
    <col min="17" max="17" width="13.28515625" style="1" customWidth="1"/>
    <col min="18" max="18" width="9.140625" style="1" customWidth="1"/>
    <col min="19" max="19" width="8.5703125" style="1" customWidth="1"/>
    <col min="20" max="20" width="28.5703125" style="1" bestFit="1" customWidth="1"/>
  </cols>
  <sheetData>
    <row r="1" spans="1:20" ht="15.75" thickBot="1" x14ac:dyDescent="0.3">
      <c r="A1" s="6" t="s">
        <v>0</v>
      </c>
      <c r="B1" s="4" t="s">
        <v>1</v>
      </c>
      <c r="C1" s="4" t="s">
        <v>680</v>
      </c>
      <c r="D1" s="4" t="s">
        <v>691</v>
      </c>
      <c r="E1" s="4" t="s">
        <v>2</v>
      </c>
      <c r="F1" s="4" t="s">
        <v>3</v>
      </c>
      <c r="G1" s="4" t="s">
        <v>692</v>
      </c>
      <c r="H1" s="4" t="s">
        <v>693</v>
      </c>
      <c r="I1" s="4" t="s">
        <v>4</v>
      </c>
      <c r="J1" s="4" t="s">
        <v>5</v>
      </c>
      <c r="K1" s="4" t="s">
        <v>7</v>
      </c>
      <c r="L1" s="4" t="s">
        <v>8</v>
      </c>
      <c r="M1" s="4" t="s">
        <v>675</v>
      </c>
      <c r="N1" s="4" t="s">
        <v>697</v>
      </c>
      <c r="O1" s="4" t="s">
        <v>6</v>
      </c>
      <c r="P1" s="4" t="s">
        <v>690</v>
      </c>
      <c r="Q1" s="4" t="s">
        <v>9</v>
      </c>
      <c r="R1" s="4" t="s">
        <v>10</v>
      </c>
      <c r="S1" s="4" t="s">
        <v>11</v>
      </c>
      <c r="T1" s="4" t="s">
        <v>12</v>
      </c>
    </row>
    <row r="2" spans="1:20" ht="15.75" thickBot="1" x14ac:dyDescent="0.3">
      <c r="A2" s="2" t="s">
        <v>13</v>
      </c>
      <c r="B2" s="7" t="s">
        <v>14</v>
      </c>
      <c r="C2" s="2"/>
      <c r="D2" s="3">
        <v>1</v>
      </c>
      <c r="E2" s="2">
        <v>4</v>
      </c>
      <c r="F2" s="2">
        <v>4</v>
      </c>
      <c r="G2" s="2"/>
      <c r="H2" s="2"/>
      <c r="I2" s="2" t="s">
        <v>15</v>
      </c>
      <c r="J2" s="2">
        <v>530</v>
      </c>
      <c r="K2" s="2" t="s">
        <v>17</v>
      </c>
      <c r="L2" s="2"/>
      <c r="M2" s="2"/>
      <c r="N2" s="2"/>
      <c r="O2" s="2" t="s">
        <v>16</v>
      </c>
      <c r="P2" s="2" t="s">
        <v>18</v>
      </c>
      <c r="Q2" s="2" t="s">
        <v>19</v>
      </c>
      <c r="R2" s="2"/>
      <c r="S2" s="8">
        <f t="shared" ref="S2:S17" si="0">2.5*F2</f>
        <v>10</v>
      </c>
      <c r="T2" s="8" t="s">
        <v>20</v>
      </c>
    </row>
    <row r="3" spans="1:20" ht="15.75" thickBot="1" x14ac:dyDescent="0.3">
      <c r="A3" s="2" t="s">
        <v>21</v>
      </c>
      <c r="B3" s="7" t="s">
        <v>22</v>
      </c>
      <c r="C3" s="2"/>
      <c r="D3" s="3">
        <v>1</v>
      </c>
      <c r="E3" s="2">
        <v>3</v>
      </c>
      <c r="F3" s="2">
        <v>2</v>
      </c>
      <c r="G3" s="2"/>
      <c r="H3" s="2"/>
      <c r="I3" s="2" t="s">
        <v>23</v>
      </c>
      <c r="J3" s="2">
        <v>700</v>
      </c>
      <c r="K3" s="2" t="s">
        <v>25</v>
      </c>
      <c r="L3" s="2"/>
      <c r="M3" s="2"/>
      <c r="N3" s="2"/>
      <c r="O3" s="2" t="s">
        <v>24</v>
      </c>
      <c r="P3" s="2"/>
      <c r="Q3" s="2">
        <v>1</v>
      </c>
      <c r="R3" s="2"/>
      <c r="S3" s="8">
        <f t="shared" si="0"/>
        <v>5</v>
      </c>
      <c r="T3" s="8" t="s">
        <v>26</v>
      </c>
    </row>
    <row r="4" spans="1:20" ht="15.75" thickBot="1" x14ac:dyDescent="0.3">
      <c r="A4" s="2" t="s">
        <v>27</v>
      </c>
      <c r="B4" s="7" t="s">
        <v>28</v>
      </c>
      <c r="C4" s="2"/>
      <c r="D4" s="3">
        <v>2</v>
      </c>
      <c r="E4" s="2">
        <v>7</v>
      </c>
      <c r="F4" s="2">
        <v>2</v>
      </c>
      <c r="G4" s="2"/>
      <c r="H4" s="2"/>
      <c r="I4" s="2" t="s">
        <v>29</v>
      </c>
      <c r="J4" s="2">
        <v>2050</v>
      </c>
      <c r="K4" s="2" t="s">
        <v>31</v>
      </c>
      <c r="L4" s="2"/>
      <c r="M4" s="2"/>
      <c r="N4" s="2"/>
      <c r="O4" s="2" t="s">
        <v>30</v>
      </c>
      <c r="P4" s="2" t="s">
        <v>32</v>
      </c>
      <c r="Q4" s="2">
        <v>1</v>
      </c>
      <c r="R4" s="2"/>
      <c r="S4" s="8">
        <f t="shared" si="0"/>
        <v>5</v>
      </c>
      <c r="T4" s="8" t="s">
        <v>33</v>
      </c>
    </row>
    <row r="5" spans="1:20" ht="15.75" thickBot="1" x14ac:dyDescent="0.3">
      <c r="A5" s="2" t="s">
        <v>34</v>
      </c>
      <c r="B5" s="7" t="s">
        <v>35</v>
      </c>
      <c r="C5" s="2"/>
      <c r="D5" s="3">
        <v>2</v>
      </c>
      <c r="E5" s="2">
        <v>7</v>
      </c>
      <c r="F5" s="2">
        <v>2</v>
      </c>
      <c r="G5" s="2"/>
      <c r="H5" s="2"/>
      <c r="I5" s="2" t="s">
        <v>36</v>
      </c>
      <c r="J5" s="2">
        <v>3082</v>
      </c>
      <c r="K5" s="2" t="s">
        <v>38</v>
      </c>
      <c r="L5" s="2"/>
      <c r="M5" s="2"/>
      <c r="N5" s="2"/>
      <c r="O5" s="2" t="s">
        <v>37</v>
      </c>
      <c r="P5" s="2"/>
      <c r="Q5" s="2">
        <v>1</v>
      </c>
      <c r="R5" s="2"/>
      <c r="S5" s="8">
        <f t="shared" si="0"/>
        <v>5</v>
      </c>
      <c r="T5" s="8" t="s">
        <v>33</v>
      </c>
    </row>
    <row r="6" spans="1:20" ht="15.75" thickBot="1" x14ac:dyDescent="0.3">
      <c r="A6" s="2" t="s">
        <v>39</v>
      </c>
      <c r="B6" s="7" t="s">
        <v>40</v>
      </c>
      <c r="C6" s="2"/>
      <c r="D6" s="3">
        <v>1</v>
      </c>
      <c r="E6" s="2">
        <v>3</v>
      </c>
      <c r="F6" s="2">
        <v>2</v>
      </c>
      <c r="G6" s="2"/>
      <c r="H6" s="2"/>
      <c r="I6" s="2" t="s">
        <v>41</v>
      </c>
      <c r="J6" s="2">
        <v>200</v>
      </c>
      <c r="K6" s="2" t="s">
        <v>42</v>
      </c>
      <c r="L6" s="2"/>
      <c r="M6" s="2"/>
      <c r="N6" s="2"/>
      <c r="O6" s="2"/>
      <c r="P6" s="2"/>
      <c r="Q6" s="2" t="s">
        <v>43</v>
      </c>
      <c r="R6" s="2"/>
      <c r="S6" s="8">
        <f t="shared" si="0"/>
        <v>5</v>
      </c>
      <c r="T6" s="8" t="s">
        <v>26</v>
      </c>
    </row>
    <row r="7" spans="1:20" ht="15.75" thickBot="1" x14ac:dyDescent="0.3">
      <c r="A7" s="2" t="s">
        <v>44</v>
      </c>
      <c r="B7" s="7" t="s">
        <v>45</v>
      </c>
      <c r="C7" s="2"/>
      <c r="D7" s="3">
        <v>1</v>
      </c>
      <c r="E7" s="2">
        <v>3</v>
      </c>
      <c r="F7" s="2">
        <v>2</v>
      </c>
      <c r="G7" s="2"/>
      <c r="H7" s="2"/>
      <c r="I7" s="2" t="s">
        <v>46</v>
      </c>
      <c r="J7" s="2">
        <v>487</v>
      </c>
      <c r="K7" s="2" t="s">
        <v>47</v>
      </c>
      <c r="L7" s="2"/>
      <c r="M7" s="2"/>
      <c r="N7" s="2"/>
      <c r="O7" s="2"/>
      <c r="P7" s="2"/>
      <c r="Q7" s="2" t="s">
        <v>48</v>
      </c>
      <c r="R7" s="2"/>
      <c r="S7" s="8">
        <f t="shared" si="0"/>
        <v>5</v>
      </c>
      <c r="T7" s="8" t="s">
        <v>26</v>
      </c>
    </row>
    <row r="8" spans="1:20" ht="15.75" thickBot="1" x14ac:dyDescent="0.3">
      <c r="A8" s="2" t="s">
        <v>49</v>
      </c>
      <c r="B8" s="7" t="s">
        <v>50</v>
      </c>
      <c r="C8" s="2"/>
      <c r="D8" s="3">
        <v>2</v>
      </c>
      <c r="E8" s="2">
        <v>7</v>
      </c>
      <c r="F8" s="2">
        <v>4</v>
      </c>
      <c r="G8" s="2"/>
      <c r="H8" s="2"/>
      <c r="I8" s="2" t="s">
        <v>51</v>
      </c>
      <c r="J8" s="2">
        <v>700</v>
      </c>
      <c r="K8" s="2" t="s">
        <v>52</v>
      </c>
      <c r="L8" s="2"/>
      <c r="M8" s="2"/>
      <c r="N8" s="2"/>
      <c r="O8" s="2"/>
      <c r="P8" s="2" t="s">
        <v>53</v>
      </c>
      <c r="Q8" s="2" t="s">
        <v>54</v>
      </c>
      <c r="R8" s="2"/>
      <c r="S8" s="8">
        <f t="shared" si="0"/>
        <v>10</v>
      </c>
      <c r="T8" s="8" t="s">
        <v>55</v>
      </c>
    </row>
    <row r="9" spans="1:20" ht="15.75" thickBot="1" x14ac:dyDescent="0.3">
      <c r="A9" s="2" t="s">
        <v>56</v>
      </c>
      <c r="B9" s="7" t="s">
        <v>57</v>
      </c>
      <c r="C9" s="2"/>
      <c r="D9" s="3">
        <v>1</v>
      </c>
      <c r="E9" s="2">
        <v>1</v>
      </c>
      <c r="F9" s="2">
        <v>4</v>
      </c>
      <c r="G9" s="2"/>
      <c r="H9" s="2"/>
      <c r="I9" s="2" t="s">
        <v>58</v>
      </c>
      <c r="J9" s="2">
        <v>250</v>
      </c>
      <c r="K9" s="2" t="s">
        <v>60</v>
      </c>
      <c r="L9" s="2" t="s">
        <v>61</v>
      </c>
      <c r="M9" s="2"/>
      <c r="N9" s="2"/>
      <c r="O9" s="2" t="s">
        <v>59</v>
      </c>
      <c r="P9" s="2"/>
      <c r="Q9" s="2">
        <v>1</v>
      </c>
      <c r="R9" s="2"/>
      <c r="S9" s="8">
        <f t="shared" si="0"/>
        <v>10</v>
      </c>
      <c r="T9" s="8" t="s">
        <v>62</v>
      </c>
    </row>
    <row r="10" spans="1:20" ht="15.75" thickBot="1" x14ac:dyDescent="0.3">
      <c r="A10" s="2" t="s">
        <v>63</v>
      </c>
      <c r="B10" s="7" t="s">
        <v>64</v>
      </c>
      <c r="C10" s="2"/>
      <c r="D10" s="3">
        <v>1</v>
      </c>
      <c r="E10" s="2">
        <v>2</v>
      </c>
      <c r="F10" s="2">
        <v>4</v>
      </c>
      <c r="G10" s="2"/>
      <c r="H10" s="2"/>
      <c r="I10" s="2" t="s">
        <v>23</v>
      </c>
      <c r="J10" s="2">
        <v>1000</v>
      </c>
      <c r="K10" s="2" t="s">
        <v>60</v>
      </c>
      <c r="L10" s="2" t="s">
        <v>60</v>
      </c>
      <c r="M10" s="2"/>
      <c r="N10" s="2"/>
      <c r="O10" s="2" t="s">
        <v>65</v>
      </c>
      <c r="P10" s="2"/>
      <c r="Q10" s="2">
        <v>0</v>
      </c>
      <c r="R10" s="2"/>
      <c r="S10" s="8">
        <f t="shared" si="0"/>
        <v>10</v>
      </c>
      <c r="T10" s="8" t="s">
        <v>66</v>
      </c>
    </row>
    <row r="11" spans="1:20" ht="15.75" thickBot="1" x14ac:dyDescent="0.3">
      <c r="A11" s="2" t="s">
        <v>67</v>
      </c>
      <c r="B11" s="7" t="s">
        <v>68</v>
      </c>
      <c r="C11" s="2"/>
      <c r="D11" s="3">
        <v>1</v>
      </c>
      <c r="E11" s="2">
        <v>3</v>
      </c>
      <c r="F11" s="2">
        <v>4</v>
      </c>
      <c r="G11" s="2"/>
      <c r="H11" s="2"/>
      <c r="I11" s="2" t="s">
        <v>69</v>
      </c>
      <c r="J11" s="2">
        <v>900</v>
      </c>
      <c r="K11" s="2" t="s">
        <v>60</v>
      </c>
      <c r="L11" s="2" t="s">
        <v>60</v>
      </c>
      <c r="M11" s="2"/>
      <c r="N11" s="2"/>
      <c r="O11" s="2" t="s">
        <v>60</v>
      </c>
      <c r="P11" s="2"/>
      <c r="Q11" s="2">
        <v>1</v>
      </c>
      <c r="R11" s="2"/>
      <c r="S11" s="8">
        <f t="shared" si="0"/>
        <v>10</v>
      </c>
      <c r="T11" s="8" t="s">
        <v>70</v>
      </c>
    </row>
    <row r="12" spans="1:20" ht="15.75" thickBot="1" x14ac:dyDescent="0.3">
      <c r="A12" s="2" t="s">
        <v>71</v>
      </c>
      <c r="B12" s="7" t="s">
        <v>72</v>
      </c>
      <c r="C12" s="2"/>
      <c r="D12" s="3">
        <v>1</v>
      </c>
      <c r="E12" s="2">
        <v>3</v>
      </c>
      <c r="F12" s="2">
        <v>4</v>
      </c>
      <c r="G12" s="2"/>
      <c r="H12" s="2"/>
      <c r="I12" s="2" t="s">
        <v>73</v>
      </c>
      <c r="J12" s="2">
        <v>450</v>
      </c>
      <c r="K12" s="2" t="s">
        <v>60</v>
      </c>
      <c r="L12" s="2" t="s">
        <v>75</v>
      </c>
      <c r="M12" s="2"/>
      <c r="N12" s="2"/>
      <c r="O12" s="2" t="s">
        <v>74</v>
      </c>
      <c r="P12" s="2"/>
      <c r="Q12" s="2">
        <v>1</v>
      </c>
      <c r="R12" s="2"/>
      <c r="S12" s="8">
        <f t="shared" si="0"/>
        <v>10</v>
      </c>
      <c r="T12" s="8" t="s">
        <v>70</v>
      </c>
    </row>
    <row r="13" spans="1:20" ht="15.75" thickBot="1" x14ac:dyDescent="0.3">
      <c r="A13" s="2" t="s">
        <v>76</v>
      </c>
      <c r="B13" s="7" t="s">
        <v>77</v>
      </c>
      <c r="C13" s="2"/>
      <c r="D13" s="3">
        <v>1</v>
      </c>
      <c r="E13" s="2">
        <v>3</v>
      </c>
      <c r="F13" s="2">
        <v>4</v>
      </c>
      <c r="G13" s="2"/>
      <c r="H13" s="2"/>
      <c r="I13" s="2" t="s">
        <v>69</v>
      </c>
      <c r="J13" s="2">
        <v>2915</v>
      </c>
      <c r="K13" s="2" t="s">
        <v>60</v>
      </c>
      <c r="L13" s="2"/>
      <c r="M13" s="2"/>
      <c r="N13" s="2"/>
      <c r="O13" s="2" t="s">
        <v>65</v>
      </c>
      <c r="P13" s="2"/>
      <c r="Q13" s="2">
        <v>1</v>
      </c>
      <c r="R13" s="2"/>
      <c r="S13" s="8">
        <f t="shared" si="0"/>
        <v>10</v>
      </c>
      <c r="T13" s="8" t="s">
        <v>70</v>
      </c>
    </row>
    <row r="14" spans="1:20" ht="15.75" thickBot="1" x14ac:dyDescent="0.3">
      <c r="A14" s="2" t="s">
        <v>78</v>
      </c>
      <c r="B14" s="7" t="s">
        <v>79</v>
      </c>
      <c r="C14" s="2"/>
      <c r="D14" s="3">
        <v>1</v>
      </c>
      <c r="E14" s="2">
        <v>3</v>
      </c>
      <c r="F14" s="2">
        <v>4</v>
      </c>
      <c r="G14" s="2"/>
      <c r="H14" s="2"/>
      <c r="I14" s="2" t="s">
        <v>15</v>
      </c>
      <c r="J14" s="2" t="s">
        <v>80</v>
      </c>
      <c r="K14" s="2" t="s">
        <v>60</v>
      </c>
      <c r="L14" s="2" t="s">
        <v>60</v>
      </c>
      <c r="M14" s="2"/>
      <c r="N14" s="2"/>
      <c r="O14" s="2" t="s">
        <v>60</v>
      </c>
      <c r="P14" s="2"/>
      <c r="Q14" s="2">
        <v>1</v>
      </c>
      <c r="R14" s="2"/>
      <c r="S14" s="8">
        <f t="shared" si="0"/>
        <v>10</v>
      </c>
      <c r="T14" s="8" t="s">
        <v>70</v>
      </c>
    </row>
    <row r="15" spans="1:20" ht="15.75" thickBot="1" x14ac:dyDescent="0.3">
      <c r="A15" s="2" t="s">
        <v>81</v>
      </c>
      <c r="B15" s="7" t="s">
        <v>82</v>
      </c>
      <c r="C15" s="2" t="s">
        <v>687</v>
      </c>
      <c r="D15" s="3">
        <v>2</v>
      </c>
      <c r="E15" s="2">
        <v>8</v>
      </c>
      <c r="F15" s="2">
        <v>4</v>
      </c>
      <c r="G15" s="2"/>
      <c r="H15" s="2"/>
      <c r="I15" s="2" t="s">
        <v>83</v>
      </c>
      <c r="J15" s="2">
        <v>1665</v>
      </c>
      <c r="K15" s="2" t="s">
        <v>84</v>
      </c>
      <c r="L15" s="2" t="s">
        <v>60</v>
      </c>
      <c r="M15" s="2"/>
      <c r="N15" s="2"/>
      <c r="O15" s="2" t="s">
        <v>59</v>
      </c>
      <c r="P15" s="2"/>
      <c r="Q15" s="2" t="s">
        <v>85</v>
      </c>
      <c r="R15" s="2"/>
      <c r="S15" s="8">
        <f t="shared" si="0"/>
        <v>10</v>
      </c>
      <c r="T15" s="8" t="s">
        <v>86</v>
      </c>
    </row>
    <row r="16" spans="1:20" ht="15.75" thickBot="1" x14ac:dyDescent="0.3">
      <c r="A16" s="2" t="s">
        <v>87</v>
      </c>
      <c r="B16" s="7" t="s">
        <v>88</v>
      </c>
      <c r="C16" s="2" t="s">
        <v>687</v>
      </c>
      <c r="D16" s="3">
        <v>2</v>
      </c>
      <c r="E16" s="2">
        <v>8</v>
      </c>
      <c r="F16" s="2">
        <v>4</v>
      </c>
      <c r="G16" s="2"/>
      <c r="H16" s="2"/>
      <c r="I16" s="2" t="s">
        <v>83</v>
      </c>
      <c r="J16" s="2">
        <v>2250</v>
      </c>
      <c r="K16" s="2" t="s">
        <v>90</v>
      </c>
      <c r="L16" s="2"/>
      <c r="M16" s="2"/>
      <c r="N16" s="2"/>
      <c r="O16" s="2" t="s">
        <v>89</v>
      </c>
      <c r="P16" s="2"/>
      <c r="Q16" s="2" t="s">
        <v>43</v>
      </c>
      <c r="R16" s="2"/>
      <c r="S16" s="8">
        <f t="shared" si="0"/>
        <v>10</v>
      </c>
      <c r="T16" s="8" t="s">
        <v>86</v>
      </c>
    </row>
    <row r="17" spans="1:20" ht="15.75" thickBot="1" x14ac:dyDescent="0.3">
      <c r="A17" s="2" t="s">
        <v>91</v>
      </c>
      <c r="B17" s="7" t="s">
        <v>92</v>
      </c>
      <c r="C17" s="2" t="s">
        <v>687</v>
      </c>
      <c r="D17" s="3">
        <v>2</v>
      </c>
      <c r="E17" s="2">
        <v>8</v>
      </c>
      <c r="F17" s="2">
        <v>4</v>
      </c>
      <c r="G17" s="2"/>
      <c r="H17" s="2"/>
      <c r="I17" s="2" t="s">
        <v>83</v>
      </c>
      <c r="J17" s="2" t="s">
        <v>93</v>
      </c>
      <c r="K17" s="2" t="s">
        <v>95</v>
      </c>
      <c r="L17" s="2" t="s">
        <v>60</v>
      </c>
      <c r="M17" s="2"/>
      <c r="N17" s="2"/>
      <c r="O17" s="2" t="s">
        <v>94</v>
      </c>
      <c r="P17" s="2"/>
      <c r="Q17" s="2" t="s">
        <v>96</v>
      </c>
      <c r="R17" s="2"/>
      <c r="S17" s="8">
        <f t="shared" si="0"/>
        <v>10</v>
      </c>
      <c r="T17" s="8" t="s">
        <v>86</v>
      </c>
    </row>
    <row r="18" spans="1:20" ht="15.75" thickBot="1" x14ac:dyDescent="0.3">
      <c r="A18" s="2" t="s">
        <v>97</v>
      </c>
      <c r="B18" s="2" t="s">
        <v>98</v>
      </c>
      <c r="C18" s="2" t="s">
        <v>687</v>
      </c>
      <c r="D18" s="3">
        <v>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2"/>
    </row>
    <row r="19" spans="1:20" ht="15.75" thickBot="1" x14ac:dyDescent="0.3">
      <c r="A19" s="2" t="s">
        <v>99</v>
      </c>
      <c r="B19" s="7" t="s">
        <v>100</v>
      </c>
      <c r="C19" s="2" t="s">
        <v>689</v>
      </c>
      <c r="D19" s="3">
        <v>2</v>
      </c>
      <c r="E19" s="2">
        <v>6</v>
      </c>
      <c r="F19" s="2">
        <v>4</v>
      </c>
      <c r="G19" s="2"/>
      <c r="H19" s="2"/>
      <c r="I19" s="2" t="s">
        <v>101</v>
      </c>
      <c r="J19" s="2">
        <v>3400</v>
      </c>
      <c r="K19" s="2" t="s">
        <v>103</v>
      </c>
      <c r="L19" s="2" t="s">
        <v>60</v>
      </c>
      <c r="M19" s="2"/>
      <c r="N19" s="2"/>
      <c r="O19" s="2" t="s">
        <v>102</v>
      </c>
      <c r="P19" s="2"/>
      <c r="Q19" s="2">
        <v>1</v>
      </c>
      <c r="R19" s="2"/>
      <c r="S19" s="8">
        <f t="shared" ref="S19:S25" si="1">2.5*F19</f>
        <v>10</v>
      </c>
      <c r="T19" s="8" t="s">
        <v>104</v>
      </c>
    </row>
    <row r="20" spans="1:20" ht="15.75" thickBot="1" x14ac:dyDescent="0.3">
      <c r="A20" s="2" t="s">
        <v>105</v>
      </c>
      <c r="B20" s="7" t="s">
        <v>106</v>
      </c>
      <c r="C20" s="2" t="s">
        <v>689</v>
      </c>
      <c r="D20" s="3">
        <v>2</v>
      </c>
      <c r="E20" s="2">
        <v>7</v>
      </c>
      <c r="F20" s="2">
        <v>4</v>
      </c>
      <c r="G20" s="2"/>
      <c r="H20" s="2"/>
      <c r="I20" s="2" t="s">
        <v>36</v>
      </c>
      <c r="J20" s="2">
        <v>3200</v>
      </c>
      <c r="K20" s="2" t="s">
        <v>42</v>
      </c>
      <c r="L20" s="2" t="s">
        <v>60</v>
      </c>
      <c r="M20" s="2"/>
      <c r="N20" s="2"/>
      <c r="O20" s="2" t="s">
        <v>107</v>
      </c>
      <c r="P20" s="2"/>
      <c r="Q20" s="2">
        <v>1</v>
      </c>
      <c r="R20" s="2"/>
      <c r="S20" s="8">
        <f t="shared" si="1"/>
        <v>10</v>
      </c>
      <c r="T20" s="8" t="s">
        <v>55</v>
      </c>
    </row>
    <row r="21" spans="1:20" ht="15.75" thickBot="1" x14ac:dyDescent="0.3">
      <c r="A21" s="2" t="s">
        <v>108</v>
      </c>
      <c r="B21" s="7" t="s">
        <v>109</v>
      </c>
      <c r="C21" s="2" t="s">
        <v>689</v>
      </c>
      <c r="D21" s="3">
        <v>2</v>
      </c>
      <c r="E21" s="2">
        <v>8</v>
      </c>
      <c r="F21" s="2">
        <v>4</v>
      </c>
      <c r="G21" s="2"/>
      <c r="H21" s="2"/>
      <c r="I21" s="2" t="s">
        <v>83</v>
      </c>
      <c r="J21" s="2">
        <v>2300</v>
      </c>
      <c r="K21" s="2" t="s">
        <v>111</v>
      </c>
      <c r="L21" s="2" t="s">
        <v>60</v>
      </c>
      <c r="M21" s="2"/>
      <c r="N21" s="2"/>
      <c r="O21" s="2" t="s">
        <v>110</v>
      </c>
      <c r="P21" s="2"/>
      <c r="Q21" s="2">
        <v>1</v>
      </c>
      <c r="R21" s="2"/>
      <c r="S21" s="8">
        <f t="shared" si="1"/>
        <v>10</v>
      </c>
      <c r="T21" s="8" t="s">
        <v>86</v>
      </c>
    </row>
    <row r="22" spans="1:20" ht="15.75" thickBot="1" x14ac:dyDescent="0.3">
      <c r="A22" s="2" t="s">
        <v>112</v>
      </c>
      <c r="B22" s="2" t="s">
        <v>113</v>
      </c>
      <c r="C22" s="2" t="s">
        <v>689</v>
      </c>
      <c r="D22" s="3">
        <v>2</v>
      </c>
      <c r="E22" s="2">
        <v>8</v>
      </c>
      <c r="F22" s="2">
        <v>4</v>
      </c>
      <c r="G22" s="2"/>
      <c r="H22" s="2"/>
      <c r="I22" s="2" t="s">
        <v>83</v>
      </c>
      <c r="J22" s="2">
        <v>1000</v>
      </c>
      <c r="K22" s="2" t="s">
        <v>60</v>
      </c>
      <c r="L22" s="2"/>
      <c r="M22" s="2"/>
      <c r="N22" s="2"/>
      <c r="O22" s="2" t="s">
        <v>59</v>
      </c>
      <c r="P22" s="2" t="s">
        <v>114</v>
      </c>
      <c r="Q22" s="2">
        <v>1</v>
      </c>
      <c r="R22" s="2"/>
      <c r="S22" s="8">
        <f t="shared" si="1"/>
        <v>10</v>
      </c>
      <c r="T22" s="8" t="s">
        <v>86</v>
      </c>
    </row>
    <row r="23" spans="1:20" ht="15.75" thickBot="1" x14ac:dyDescent="0.3">
      <c r="A23" s="2" t="s">
        <v>115</v>
      </c>
      <c r="B23" s="7" t="s">
        <v>116</v>
      </c>
      <c r="C23" s="2" t="s">
        <v>681</v>
      </c>
      <c r="D23" s="3">
        <v>3</v>
      </c>
      <c r="E23" s="2">
        <v>11</v>
      </c>
      <c r="F23" s="2">
        <v>4</v>
      </c>
      <c r="G23" s="2"/>
      <c r="H23" s="2"/>
      <c r="I23" s="2" t="s">
        <v>117</v>
      </c>
      <c r="J23" s="2">
        <v>6000</v>
      </c>
      <c r="K23" s="2" t="s">
        <v>119</v>
      </c>
      <c r="L23" s="2" t="s">
        <v>120</v>
      </c>
      <c r="M23" s="2"/>
      <c r="N23" s="2"/>
      <c r="O23" s="2" t="s">
        <v>118</v>
      </c>
      <c r="P23" s="2"/>
      <c r="Q23" s="2" t="s">
        <v>121</v>
      </c>
      <c r="R23" s="2"/>
      <c r="S23" s="8">
        <f t="shared" si="1"/>
        <v>10</v>
      </c>
      <c r="T23" s="8" t="s">
        <v>122</v>
      </c>
    </row>
    <row r="24" spans="1:20" ht="15.75" thickBot="1" x14ac:dyDescent="0.3">
      <c r="A24" s="2" t="s">
        <v>123</v>
      </c>
      <c r="B24" s="7" t="s">
        <v>124</v>
      </c>
      <c r="C24" s="2" t="s">
        <v>681</v>
      </c>
      <c r="D24" s="3">
        <v>3</v>
      </c>
      <c r="E24" s="2">
        <v>12</v>
      </c>
      <c r="F24" s="2">
        <v>4</v>
      </c>
      <c r="G24" s="2"/>
      <c r="H24" s="2"/>
      <c r="I24" s="2" t="s">
        <v>125</v>
      </c>
      <c r="J24" s="2">
        <v>10500</v>
      </c>
      <c r="K24" s="2" t="s">
        <v>127</v>
      </c>
      <c r="L24" s="2"/>
      <c r="M24" s="2"/>
      <c r="N24" s="2"/>
      <c r="O24" s="2" t="s">
        <v>126</v>
      </c>
      <c r="P24" s="2"/>
      <c r="Q24" s="2">
        <v>1</v>
      </c>
      <c r="R24" s="2"/>
      <c r="S24" s="8">
        <f t="shared" si="1"/>
        <v>10</v>
      </c>
      <c r="T24" s="8" t="s">
        <v>128</v>
      </c>
    </row>
    <row r="25" spans="1:20" ht="15.75" thickBot="1" x14ac:dyDescent="0.3">
      <c r="A25" s="2" t="s">
        <v>129</v>
      </c>
      <c r="B25" s="7" t="s">
        <v>130</v>
      </c>
      <c r="C25" s="2" t="s">
        <v>681</v>
      </c>
      <c r="D25" s="3">
        <v>3</v>
      </c>
      <c r="E25" s="2">
        <v>12</v>
      </c>
      <c r="F25" s="2">
        <v>4</v>
      </c>
      <c r="G25" s="2"/>
      <c r="H25" s="2"/>
      <c r="I25" s="2" t="s">
        <v>125</v>
      </c>
      <c r="J25" s="2">
        <v>14350</v>
      </c>
      <c r="K25" s="2" t="s">
        <v>131</v>
      </c>
      <c r="L25" s="2" t="s">
        <v>60</v>
      </c>
      <c r="M25" s="2"/>
      <c r="N25" s="2"/>
      <c r="O25" s="2" t="s">
        <v>60</v>
      </c>
      <c r="P25" s="2"/>
      <c r="Q25" s="2" t="s">
        <v>132</v>
      </c>
      <c r="R25" s="2"/>
      <c r="S25" s="8">
        <f t="shared" si="1"/>
        <v>10</v>
      </c>
      <c r="T25" s="8" t="s">
        <v>128</v>
      </c>
    </row>
    <row r="26" spans="1:20" ht="15.75" thickBot="1" x14ac:dyDescent="0.3">
      <c r="A26" s="2" t="s">
        <v>133</v>
      </c>
      <c r="B26" s="2" t="s">
        <v>134</v>
      </c>
      <c r="C26" s="2" t="s">
        <v>681</v>
      </c>
      <c r="D26" s="3">
        <v>1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ht="15.75" thickBot="1" x14ac:dyDescent="0.3">
      <c r="A27" s="2" t="s">
        <v>135</v>
      </c>
      <c r="B27" s="7" t="s">
        <v>136</v>
      </c>
      <c r="C27" s="2" t="s">
        <v>688</v>
      </c>
      <c r="D27" s="3">
        <v>2</v>
      </c>
      <c r="E27" s="2">
        <v>8</v>
      </c>
      <c r="F27" s="2">
        <v>4</v>
      </c>
      <c r="G27" s="2"/>
      <c r="H27" s="2"/>
      <c r="I27" s="2" t="s">
        <v>83</v>
      </c>
      <c r="J27" s="2">
        <v>3000</v>
      </c>
      <c r="K27" s="2" t="s">
        <v>138</v>
      </c>
      <c r="L27" s="2" t="s">
        <v>139</v>
      </c>
      <c r="M27" s="2"/>
      <c r="N27" s="2"/>
      <c r="O27" s="2" t="s">
        <v>137</v>
      </c>
      <c r="P27" s="2"/>
      <c r="Q27" s="2">
        <v>1</v>
      </c>
      <c r="R27" s="2"/>
      <c r="S27" s="8">
        <f t="shared" ref="S27:S90" si="2">2.5*F27</f>
        <v>10</v>
      </c>
      <c r="T27" s="8" t="s">
        <v>86</v>
      </c>
    </row>
    <row r="28" spans="1:20" ht="15.75" thickBot="1" x14ac:dyDescent="0.3">
      <c r="A28" s="2" t="s">
        <v>140</v>
      </c>
      <c r="B28" s="7" t="s">
        <v>141</v>
      </c>
      <c r="C28" s="2" t="s">
        <v>688</v>
      </c>
      <c r="D28" s="3">
        <v>2</v>
      </c>
      <c r="E28" s="2">
        <v>8</v>
      </c>
      <c r="F28" s="2">
        <v>4</v>
      </c>
      <c r="G28" s="2"/>
      <c r="H28" s="2"/>
      <c r="I28" s="2" t="s">
        <v>83</v>
      </c>
      <c r="J28" s="2">
        <v>2500</v>
      </c>
      <c r="K28" s="2" t="s">
        <v>142</v>
      </c>
      <c r="L28" s="2" t="s">
        <v>143</v>
      </c>
      <c r="M28" s="2"/>
      <c r="N28" s="2"/>
      <c r="O28" s="2"/>
      <c r="P28" s="2"/>
      <c r="Q28" s="2">
        <v>1</v>
      </c>
      <c r="R28" s="2"/>
      <c r="S28" s="8">
        <f t="shared" si="2"/>
        <v>10</v>
      </c>
      <c r="T28" s="8" t="s">
        <v>86</v>
      </c>
    </row>
    <row r="29" spans="1:20" ht="15.75" thickBot="1" x14ac:dyDescent="0.3">
      <c r="A29" s="2" t="s">
        <v>144</v>
      </c>
      <c r="B29" s="7" t="s">
        <v>145</v>
      </c>
      <c r="C29" s="2" t="s">
        <v>688</v>
      </c>
      <c r="D29" s="3">
        <v>2</v>
      </c>
      <c r="E29" s="2">
        <v>8</v>
      </c>
      <c r="F29" s="2">
        <v>4</v>
      </c>
      <c r="G29" s="2"/>
      <c r="H29" s="2"/>
      <c r="I29" s="2" t="s">
        <v>83</v>
      </c>
      <c r="J29" s="2">
        <v>3000</v>
      </c>
      <c r="K29" s="2" t="s">
        <v>147</v>
      </c>
      <c r="L29" s="2" t="s">
        <v>148</v>
      </c>
      <c r="M29" s="2"/>
      <c r="N29" s="2"/>
      <c r="O29" s="2" t="s">
        <v>146</v>
      </c>
      <c r="P29" s="2"/>
      <c r="Q29" s="2">
        <v>1</v>
      </c>
      <c r="R29" s="2"/>
      <c r="S29" s="8">
        <f t="shared" si="2"/>
        <v>10</v>
      </c>
      <c r="T29" s="8" t="s">
        <v>86</v>
      </c>
    </row>
    <row r="30" spans="1:20" ht="15.75" thickBot="1" x14ac:dyDescent="0.3">
      <c r="A30" s="2" t="s">
        <v>149</v>
      </c>
      <c r="B30" s="7" t="s">
        <v>150</v>
      </c>
      <c r="C30" s="2" t="s">
        <v>687</v>
      </c>
      <c r="D30" s="3">
        <v>2</v>
      </c>
      <c r="E30" s="2">
        <v>8</v>
      </c>
      <c r="F30" s="2">
        <v>4</v>
      </c>
      <c r="G30" s="2"/>
      <c r="H30" s="2"/>
      <c r="I30" s="2" t="s">
        <v>83</v>
      </c>
      <c r="J30" s="2">
        <v>1408</v>
      </c>
      <c r="K30" s="2" t="s">
        <v>152</v>
      </c>
      <c r="L30" s="2"/>
      <c r="M30" s="2"/>
      <c r="N30" s="2"/>
      <c r="O30" s="2" t="s">
        <v>151</v>
      </c>
      <c r="P30" s="2"/>
      <c r="Q30" s="2" t="s">
        <v>153</v>
      </c>
      <c r="R30" s="2"/>
      <c r="S30" s="8">
        <f t="shared" si="2"/>
        <v>10</v>
      </c>
      <c r="T30" s="8" t="s">
        <v>86</v>
      </c>
    </row>
    <row r="31" spans="1:20" ht="15.75" thickBot="1" x14ac:dyDescent="0.3">
      <c r="A31" s="2" t="s">
        <v>154</v>
      </c>
      <c r="B31" s="7" t="s">
        <v>155</v>
      </c>
      <c r="C31" s="2" t="s">
        <v>687</v>
      </c>
      <c r="D31" s="3">
        <v>2</v>
      </c>
      <c r="E31" s="2">
        <v>8</v>
      </c>
      <c r="F31" s="2">
        <v>4</v>
      </c>
      <c r="G31" s="2"/>
      <c r="H31" s="2"/>
      <c r="I31" s="2" t="s">
        <v>83</v>
      </c>
      <c r="J31" s="2" t="s">
        <v>156</v>
      </c>
      <c r="K31" s="2" t="s">
        <v>158</v>
      </c>
      <c r="L31" s="2"/>
      <c r="M31" s="2"/>
      <c r="N31" s="2"/>
      <c r="O31" s="2" t="s">
        <v>157</v>
      </c>
      <c r="P31" s="2" t="s">
        <v>159</v>
      </c>
      <c r="Q31" s="2" t="s">
        <v>160</v>
      </c>
      <c r="R31" s="2"/>
      <c r="S31" s="8">
        <f t="shared" si="2"/>
        <v>10</v>
      </c>
      <c r="T31" s="8" t="s">
        <v>86</v>
      </c>
    </row>
    <row r="32" spans="1:20" ht="15.75" thickBot="1" x14ac:dyDescent="0.3">
      <c r="A32" s="2" t="s">
        <v>161</v>
      </c>
      <c r="B32" s="7" t="s">
        <v>162</v>
      </c>
      <c r="C32" s="2" t="s">
        <v>687</v>
      </c>
      <c r="D32" s="3">
        <v>2</v>
      </c>
      <c r="E32" s="2">
        <v>8</v>
      </c>
      <c r="F32" s="2">
        <v>4</v>
      </c>
      <c r="G32" s="2"/>
      <c r="H32" s="2"/>
      <c r="I32" s="2" t="s">
        <v>83</v>
      </c>
      <c r="J32" s="2">
        <v>2065</v>
      </c>
      <c r="K32" s="2" t="s">
        <v>163</v>
      </c>
      <c r="L32" s="2"/>
      <c r="M32" s="2"/>
      <c r="N32" s="2"/>
      <c r="O32" s="2" t="s">
        <v>59</v>
      </c>
      <c r="P32" s="2"/>
      <c r="Q32" s="2"/>
      <c r="R32" s="2"/>
      <c r="S32" s="8">
        <f t="shared" si="2"/>
        <v>10</v>
      </c>
      <c r="T32" s="8" t="s">
        <v>86</v>
      </c>
    </row>
    <row r="33" spans="1:20" ht="15.75" thickBot="1" x14ac:dyDescent="0.3">
      <c r="A33" s="2" t="s">
        <v>164</v>
      </c>
      <c r="B33" s="2" t="s">
        <v>165</v>
      </c>
      <c r="C33" s="2" t="s">
        <v>687</v>
      </c>
      <c r="D33" s="3">
        <v>2</v>
      </c>
      <c r="E33" s="2">
        <v>8</v>
      </c>
      <c r="F33" s="2">
        <v>4</v>
      </c>
      <c r="G33" s="2"/>
      <c r="H33" s="2"/>
      <c r="I33" s="2" t="s">
        <v>83</v>
      </c>
      <c r="J33" s="2" t="s">
        <v>166</v>
      </c>
      <c r="K33" s="2" t="s">
        <v>168</v>
      </c>
      <c r="L33" s="2" t="s">
        <v>169</v>
      </c>
      <c r="M33" s="2"/>
      <c r="N33" s="2"/>
      <c r="O33" s="2" t="s">
        <v>167</v>
      </c>
      <c r="P33" s="2"/>
      <c r="Q33" s="2">
        <v>1</v>
      </c>
      <c r="R33" s="2"/>
      <c r="S33" s="8">
        <f t="shared" si="2"/>
        <v>10</v>
      </c>
      <c r="T33" s="8" t="s">
        <v>86</v>
      </c>
    </row>
    <row r="34" spans="1:20" ht="15.75" thickBot="1" x14ac:dyDescent="0.3">
      <c r="A34" s="2" t="s">
        <v>170</v>
      </c>
      <c r="B34" s="7" t="s">
        <v>171</v>
      </c>
      <c r="C34" s="2" t="s">
        <v>681</v>
      </c>
      <c r="D34" s="3">
        <v>3</v>
      </c>
      <c r="E34" s="2">
        <v>15</v>
      </c>
      <c r="F34" s="2">
        <v>4</v>
      </c>
      <c r="G34" s="2"/>
      <c r="H34" s="2"/>
      <c r="I34" s="2" t="s">
        <v>117</v>
      </c>
      <c r="J34" s="2" t="s">
        <v>172</v>
      </c>
      <c r="K34" s="2"/>
      <c r="L34" s="2" t="s">
        <v>173</v>
      </c>
      <c r="M34" s="2"/>
      <c r="N34" s="2"/>
      <c r="O34" s="2"/>
      <c r="P34" s="2"/>
      <c r="Q34" s="2"/>
      <c r="R34" s="2"/>
      <c r="S34" s="8">
        <f t="shared" si="2"/>
        <v>10</v>
      </c>
      <c r="T34" s="8" t="s">
        <v>174</v>
      </c>
    </row>
    <row r="35" spans="1:20" ht="15.75" thickBot="1" x14ac:dyDescent="0.3">
      <c r="A35" s="2" t="s">
        <v>175</v>
      </c>
      <c r="B35" s="7" t="s">
        <v>176</v>
      </c>
      <c r="C35" s="2" t="s">
        <v>681</v>
      </c>
      <c r="D35" s="3">
        <v>3</v>
      </c>
      <c r="E35" s="2">
        <v>15</v>
      </c>
      <c r="F35" s="2">
        <v>4</v>
      </c>
      <c r="G35" s="2"/>
      <c r="H35" s="2"/>
      <c r="I35" s="2" t="s">
        <v>117</v>
      </c>
      <c r="J35" s="2" t="s">
        <v>172</v>
      </c>
      <c r="K35" s="2"/>
      <c r="L35" s="2" t="s">
        <v>177</v>
      </c>
      <c r="M35" s="2"/>
      <c r="N35" s="2"/>
      <c r="O35" s="2"/>
      <c r="P35" s="2"/>
      <c r="Q35" s="2"/>
      <c r="R35" s="2"/>
      <c r="S35" s="8">
        <f t="shared" si="2"/>
        <v>10</v>
      </c>
      <c r="T35" s="8" t="s">
        <v>174</v>
      </c>
    </row>
    <row r="36" spans="1:20" ht="15.75" thickBot="1" x14ac:dyDescent="0.3">
      <c r="A36" s="2" t="s">
        <v>178</v>
      </c>
      <c r="B36" s="7" t="s">
        <v>179</v>
      </c>
      <c r="C36" s="2" t="s">
        <v>681</v>
      </c>
      <c r="D36" s="3">
        <v>3</v>
      </c>
      <c r="E36" s="2">
        <v>15</v>
      </c>
      <c r="F36" s="2">
        <v>4</v>
      </c>
      <c r="G36" s="2"/>
      <c r="H36" s="2"/>
      <c r="I36" s="2" t="s">
        <v>117</v>
      </c>
      <c r="J36" s="2" t="s">
        <v>172</v>
      </c>
      <c r="K36" s="2"/>
      <c r="L36" s="2" t="s">
        <v>180</v>
      </c>
      <c r="M36" s="2"/>
      <c r="N36" s="2"/>
      <c r="O36" s="2"/>
      <c r="P36" s="2"/>
      <c r="Q36" s="2"/>
      <c r="R36" s="2"/>
      <c r="S36" s="8">
        <f t="shared" si="2"/>
        <v>10</v>
      </c>
      <c r="T36" s="8" t="s">
        <v>174</v>
      </c>
    </row>
    <row r="37" spans="1:20" ht="15.75" thickBot="1" x14ac:dyDescent="0.3">
      <c r="A37" s="2" t="s">
        <v>181</v>
      </c>
      <c r="B37" s="2" t="s">
        <v>182</v>
      </c>
      <c r="C37" s="2" t="s">
        <v>681</v>
      </c>
      <c r="D37" s="3">
        <v>1</v>
      </c>
      <c r="E37" s="2"/>
      <c r="F37" s="2">
        <v>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8">
        <f t="shared" si="2"/>
        <v>10</v>
      </c>
      <c r="T37" s="8"/>
    </row>
    <row r="38" spans="1:20" ht="15.75" thickBot="1" x14ac:dyDescent="0.3">
      <c r="A38" s="2" t="s">
        <v>183</v>
      </c>
      <c r="B38" s="7" t="s">
        <v>184</v>
      </c>
      <c r="C38" s="2"/>
      <c r="D38" s="3">
        <v>1</v>
      </c>
      <c r="E38" s="2">
        <v>1</v>
      </c>
      <c r="F38" s="2">
        <v>4</v>
      </c>
      <c r="G38" s="2"/>
      <c r="H38" s="2"/>
      <c r="I38" s="2" t="s">
        <v>58</v>
      </c>
      <c r="J38" s="2">
        <v>875</v>
      </c>
      <c r="K38" s="2" t="s">
        <v>60</v>
      </c>
      <c r="L38" s="2"/>
      <c r="M38" s="2"/>
      <c r="N38" s="2"/>
      <c r="O38" s="2" t="s">
        <v>185</v>
      </c>
      <c r="P38" s="2"/>
      <c r="Q38" s="2">
        <v>1</v>
      </c>
      <c r="R38" s="2"/>
      <c r="S38" s="8">
        <f t="shared" si="2"/>
        <v>10</v>
      </c>
      <c r="T38" s="8" t="s">
        <v>62</v>
      </c>
    </row>
    <row r="39" spans="1:20" ht="15.75" thickBot="1" x14ac:dyDescent="0.3">
      <c r="A39" s="2" t="s">
        <v>186</v>
      </c>
      <c r="B39" s="7" t="s">
        <v>187</v>
      </c>
      <c r="C39" s="2"/>
      <c r="D39" s="3">
        <v>1</v>
      </c>
      <c r="E39" s="2">
        <v>2</v>
      </c>
      <c r="F39" s="2">
        <v>4</v>
      </c>
      <c r="G39" s="2"/>
      <c r="H39" s="2"/>
      <c r="I39" s="2" t="s">
        <v>23</v>
      </c>
      <c r="J39" s="2">
        <v>850</v>
      </c>
      <c r="K39" s="2" t="s">
        <v>189</v>
      </c>
      <c r="L39" s="2"/>
      <c r="M39" s="2"/>
      <c r="N39" s="2"/>
      <c r="O39" s="2" t="s">
        <v>188</v>
      </c>
      <c r="P39" s="2"/>
      <c r="Q39" s="2">
        <v>1</v>
      </c>
      <c r="R39" s="2"/>
      <c r="S39" s="8">
        <f t="shared" si="2"/>
        <v>10</v>
      </c>
      <c r="T39" s="8" t="s">
        <v>66</v>
      </c>
    </row>
    <row r="40" spans="1:20" ht="15.75" thickBot="1" x14ac:dyDescent="0.3">
      <c r="A40" s="2" t="s">
        <v>190</v>
      </c>
      <c r="B40" s="7" t="s">
        <v>191</v>
      </c>
      <c r="C40" s="2"/>
      <c r="D40" s="3">
        <v>1</v>
      </c>
      <c r="E40" s="2">
        <v>3</v>
      </c>
      <c r="F40" s="2">
        <v>4</v>
      </c>
      <c r="G40" s="2"/>
      <c r="H40" s="2"/>
      <c r="I40" s="2" t="s">
        <v>69</v>
      </c>
      <c r="J40" s="2">
        <v>300</v>
      </c>
      <c r="K40" s="2" t="s">
        <v>192</v>
      </c>
      <c r="L40" s="2"/>
      <c r="M40" s="2"/>
      <c r="N40" s="2"/>
      <c r="O40" s="2"/>
      <c r="P40" s="2" t="s">
        <v>193</v>
      </c>
      <c r="Q40" s="2">
        <v>1</v>
      </c>
      <c r="R40" s="2"/>
      <c r="S40" s="8">
        <f t="shared" si="2"/>
        <v>10</v>
      </c>
      <c r="T40" s="8" t="s">
        <v>70</v>
      </c>
    </row>
    <row r="41" spans="1:20" ht="15.75" thickBot="1" x14ac:dyDescent="0.3">
      <c r="A41" s="2" t="s">
        <v>194</v>
      </c>
      <c r="B41" s="7" t="s">
        <v>195</v>
      </c>
      <c r="C41" s="2" t="s">
        <v>689</v>
      </c>
      <c r="D41" s="3">
        <v>2</v>
      </c>
      <c r="E41" s="2">
        <v>8</v>
      </c>
      <c r="F41" s="2">
        <v>4</v>
      </c>
      <c r="G41" s="2"/>
      <c r="H41" s="2"/>
      <c r="I41" s="2" t="s">
        <v>196</v>
      </c>
      <c r="J41" s="2">
        <v>3650</v>
      </c>
      <c r="K41" s="2" t="s">
        <v>198</v>
      </c>
      <c r="L41" s="2"/>
      <c r="M41" s="2"/>
      <c r="N41" s="2"/>
      <c r="O41" s="2" t="s">
        <v>197</v>
      </c>
      <c r="P41" s="2" t="s">
        <v>199</v>
      </c>
      <c r="Q41" s="2">
        <v>1</v>
      </c>
      <c r="R41" s="2"/>
      <c r="S41" s="8">
        <f t="shared" si="2"/>
        <v>10</v>
      </c>
      <c r="T41" s="8" t="s">
        <v>86</v>
      </c>
    </row>
    <row r="42" spans="1:20" ht="15.75" thickBot="1" x14ac:dyDescent="0.3">
      <c r="A42" s="2" t="s">
        <v>200</v>
      </c>
      <c r="B42" s="7" t="s">
        <v>201</v>
      </c>
      <c r="C42" s="2" t="s">
        <v>689</v>
      </c>
      <c r="D42" s="3">
        <v>2</v>
      </c>
      <c r="E42" s="2">
        <v>8</v>
      </c>
      <c r="F42" s="2">
        <v>4</v>
      </c>
      <c r="G42" s="2"/>
      <c r="H42" s="2"/>
      <c r="I42" s="2" t="s">
        <v>196</v>
      </c>
      <c r="J42" s="2">
        <v>500</v>
      </c>
      <c r="K42" s="2" t="s">
        <v>202</v>
      </c>
      <c r="L42" s="2"/>
      <c r="M42" s="2"/>
      <c r="N42" s="2"/>
      <c r="O42" s="2"/>
      <c r="P42" s="2" t="s">
        <v>203</v>
      </c>
      <c r="Q42" s="2">
        <v>1</v>
      </c>
      <c r="R42" s="2"/>
      <c r="S42" s="8">
        <f t="shared" si="2"/>
        <v>10</v>
      </c>
      <c r="T42" s="8" t="s">
        <v>86</v>
      </c>
    </row>
    <row r="43" spans="1:20" ht="15.75" thickBot="1" x14ac:dyDescent="0.3">
      <c r="A43" s="2" t="s">
        <v>204</v>
      </c>
      <c r="B43" s="7" t="s">
        <v>205</v>
      </c>
      <c r="C43" s="2" t="s">
        <v>689</v>
      </c>
      <c r="D43" s="3">
        <v>2</v>
      </c>
      <c r="E43" s="2">
        <v>8</v>
      </c>
      <c r="F43" s="2">
        <v>4</v>
      </c>
      <c r="G43" s="2"/>
      <c r="H43" s="2"/>
      <c r="I43" s="2" t="s">
        <v>196</v>
      </c>
      <c r="J43" s="2">
        <v>3350</v>
      </c>
      <c r="K43" s="2" t="s">
        <v>207</v>
      </c>
      <c r="L43" s="2"/>
      <c r="M43" s="2"/>
      <c r="N43" s="2"/>
      <c r="O43" s="2" t="s">
        <v>206</v>
      </c>
      <c r="P43" s="2" t="s">
        <v>208</v>
      </c>
      <c r="Q43" s="2">
        <v>1</v>
      </c>
      <c r="R43" s="2"/>
      <c r="S43" s="8">
        <f t="shared" si="2"/>
        <v>10</v>
      </c>
      <c r="T43" s="8" t="s">
        <v>86</v>
      </c>
    </row>
    <row r="44" spans="1:20" ht="15.75" thickBot="1" x14ac:dyDescent="0.3">
      <c r="A44" s="2" t="s">
        <v>209</v>
      </c>
      <c r="B44" s="7" t="s">
        <v>210</v>
      </c>
      <c r="C44" s="2" t="s">
        <v>681</v>
      </c>
      <c r="D44" s="3">
        <v>1</v>
      </c>
      <c r="E44" s="2">
        <v>3</v>
      </c>
      <c r="F44" s="2">
        <v>4</v>
      </c>
      <c r="G44" s="2"/>
      <c r="H44" s="2"/>
      <c r="I44" s="2" t="s">
        <v>69</v>
      </c>
      <c r="J44" s="2">
        <v>799</v>
      </c>
      <c r="K44" s="2" t="s">
        <v>212</v>
      </c>
      <c r="L44" s="2"/>
      <c r="M44" s="2"/>
      <c r="N44" s="2"/>
      <c r="O44" s="2" t="s">
        <v>211</v>
      </c>
      <c r="P44" s="2"/>
      <c r="Q44" s="2">
        <v>1</v>
      </c>
      <c r="R44" s="2"/>
      <c r="S44" s="8">
        <f t="shared" si="2"/>
        <v>10</v>
      </c>
      <c r="T44" s="8" t="s">
        <v>70</v>
      </c>
    </row>
    <row r="45" spans="1:20" ht="15.75" thickBot="1" x14ac:dyDescent="0.3">
      <c r="A45" s="2" t="s">
        <v>213</v>
      </c>
      <c r="B45" s="7" t="s">
        <v>214</v>
      </c>
      <c r="C45" s="2" t="s">
        <v>681</v>
      </c>
      <c r="D45" s="3">
        <v>1</v>
      </c>
      <c r="E45" s="2">
        <v>3</v>
      </c>
      <c r="F45" s="2">
        <v>4</v>
      </c>
      <c r="G45" s="2"/>
      <c r="H45" s="2"/>
      <c r="I45" s="2" t="s">
        <v>69</v>
      </c>
      <c r="J45" s="2">
        <v>1175</v>
      </c>
      <c r="K45" s="2" t="s">
        <v>90</v>
      </c>
      <c r="L45" s="2" t="s">
        <v>694</v>
      </c>
      <c r="M45" s="2"/>
      <c r="N45" s="2"/>
      <c r="O45" s="2" t="s">
        <v>215</v>
      </c>
      <c r="P45" s="2" t="s">
        <v>695</v>
      </c>
      <c r="Q45" s="2" t="s">
        <v>216</v>
      </c>
      <c r="R45" s="2"/>
      <c r="S45" s="8">
        <f t="shared" si="2"/>
        <v>10</v>
      </c>
      <c r="T45" s="8" t="s">
        <v>70</v>
      </c>
    </row>
    <row r="46" spans="1:20" ht="15.75" thickBot="1" x14ac:dyDescent="0.3">
      <c r="A46" s="2" t="s">
        <v>217</v>
      </c>
      <c r="B46" s="7" t="s">
        <v>218</v>
      </c>
      <c r="C46" s="2" t="s">
        <v>681</v>
      </c>
      <c r="D46" s="3">
        <v>1</v>
      </c>
      <c r="E46" s="2">
        <v>3</v>
      </c>
      <c r="F46" s="2">
        <v>4</v>
      </c>
      <c r="G46" s="2"/>
      <c r="H46" s="2"/>
      <c r="I46" s="2" t="s">
        <v>69</v>
      </c>
      <c r="J46" s="2">
        <v>650</v>
      </c>
      <c r="K46" s="2" t="s">
        <v>219</v>
      </c>
      <c r="L46" s="2"/>
      <c r="M46" s="2"/>
      <c r="N46" s="2"/>
      <c r="O46" s="2" t="s">
        <v>65</v>
      </c>
      <c r="P46" s="2" t="s">
        <v>220</v>
      </c>
      <c r="Q46" s="2">
        <v>1</v>
      </c>
      <c r="R46" s="2"/>
      <c r="S46" s="8">
        <f t="shared" si="2"/>
        <v>10</v>
      </c>
      <c r="T46" s="8" t="s">
        <v>70</v>
      </c>
    </row>
    <row r="47" spans="1:20" ht="15.75" thickBot="1" x14ac:dyDescent="0.3">
      <c r="A47" s="2" t="s">
        <v>221</v>
      </c>
      <c r="B47" s="7" t="s">
        <v>222</v>
      </c>
      <c r="C47" s="2"/>
      <c r="D47" s="3">
        <v>1</v>
      </c>
      <c r="E47" s="2">
        <v>3</v>
      </c>
      <c r="F47" s="2">
        <v>4</v>
      </c>
      <c r="G47" s="2"/>
      <c r="H47" s="2"/>
      <c r="I47" s="2" t="s">
        <v>69</v>
      </c>
      <c r="J47" s="2">
        <v>550</v>
      </c>
      <c r="K47" s="2" t="s">
        <v>152</v>
      </c>
      <c r="L47" s="2" t="s">
        <v>223</v>
      </c>
      <c r="M47" s="2"/>
      <c r="N47" s="2"/>
      <c r="O47" s="2" t="s">
        <v>65</v>
      </c>
      <c r="P47" s="2"/>
      <c r="Q47" s="2">
        <v>1</v>
      </c>
      <c r="R47" s="2"/>
      <c r="S47" s="8">
        <f t="shared" si="2"/>
        <v>10</v>
      </c>
      <c r="T47" s="8" t="s">
        <v>70</v>
      </c>
    </row>
    <row r="48" spans="1:20" ht="15.75" thickBot="1" x14ac:dyDescent="0.3">
      <c r="A48" s="2" t="s">
        <v>224</v>
      </c>
      <c r="B48" s="7" t="s">
        <v>225</v>
      </c>
      <c r="C48" s="2"/>
      <c r="D48" s="3">
        <v>2</v>
      </c>
      <c r="E48" s="2">
        <v>7</v>
      </c>
      <c r="F48" s="2">
        <v>4</v>
      </c>
      <c r="G48" s="2"/>
      <c r="H48" s="2"/>
      <c r="I48" s="2" t="s">
        <v>36</v>
      </c>
      <c r="J48" s="2">
        <v>3383.5</v>
      </c>
      <c r="K48" s="2" t="s">
        <v>227</v>
      </c>
      <c r="L48" s="2" t="s">
        <v>228</v>
      </c>
      <c r="M48" s="2"/>
      <c r="N48" s="2"/>
      <c r="O48" s="2" t="s">
        <v>226</v>
      </c>
      <c r="P48" s="2"/>
      <c r="Q48" s="2">
        <v>1</v>
      </c>
      <c r="R48" s="2"/>
      <c r="S48" s="8">
        <f t="shared" si="2"/>
        <v>10</v>
      </c>
      <c r="T48" s="8" t="s">
        <v>55</v>
      </c>
    </row>
    <row r="49" spans="1:20" ht="15.75" thickBot="1" x14ac:dyDescent="0.3">
      <c r="A49" s="2" t="s">
        <v>229</v>
      </c>
      <c r="B49" s="7" t="s">
        <v>230</v>
      </c>
      <c r="C49" s="2"/>
      <c r="D49" s="3">
        <v>2</v>
      </c>
      <c r="E49" s="2">
        <v>8</v>
      </c>
      <c r="F49" s="2">
        <v>4</v>
      </c>
      <c r="G49" s="2"/>
      <c r="H49" s="2"/>
      <c r="I49" s="2" t="s">
        <v>83</v>
      </c>
      <c r="J49" s="2">
        <v>4700</v>
      </c>
      <c r="K49" s="2" t="s">
        <v>232</v>
      </c>
      <c r="L49" s="2" t="s">
        <v>233</v>
      </c>
      <c r="M49" s="2"/>
      <c r="N49" s="2"/>
      <c r="O49" s="2" t="s">
        <v>231</v>
      </c>
      <c r="P49" s="2"/>
      <c r="Q49" s="2">
        <v>1</v>
      </c>
      <c r="R49" s="2"/>
      <c r="S49" s="8">
        <f t="shared" si="2"/>
        <v>10</v>
      </c>
      <c r="T49" s="8" t="s">
        <v>86</v>
      </c>
    </row>
    <row r="50" spans="1:20" ht="15.75" thickBot="1" x14ac:dyDescent="0.3">
      <c r="A50" s="2" t="s">
        <v>234</v>
      </c>
      <c r="B50" s="7" t="s">
        <v>235</v>
      </c>
      <c r="C50" s="2"/>
      <c r="D50" s="3">
        <v>2</v>
      </c>
      <c r="E50" s="2">
        <v>8</v>
      </c>
      <c r="F50" s="2">
        <v>4</v>
      </c>
      <c r="G50" s="2"/>
      <c r="H50" s="2"/>
      <c r="I50" s="2" t="s">
        <v>83</v>
      </c>
      <c r="J50" s="2">
        <v>5500</v>
      </c>
      <c r="K50" s="2" t="s">
        <v>236</v>
      </c>
      <c r="L50" s="2" t="s">
        <v>237</v>
      </c>
      <c r="M50" s="2"/>
      <c r="N50" s="2"/>
      <c r="O50" s="2" t="s">
        <v>59</v>
      </c>
      <c r="P50" s="2"/>
      <c r="Q50" s="2">
        <v>1</v>
      </c>
      <c r="R50" s="2"/>
      <c r="S50" s="8">
        <f t="shared" si="2"/>
        <v>10</v>
      </c>
      <c r="T50" s="8" t="s">
        <v>86</v>
      </c>
    </row>
    <row r="51" spans="1:20" ht="15.75" thickBot="1" x14ac:dyDescent="0.3">
      <c r="A51" s="2" t="s">
        <v>238</v>
      </c>
      <c r="B51" s="7" t="s">
        <v>239</v>
      </c>
      <c r="C51" s="2"/>
      <c r="D51" s="3">
        <v>2</v>
      </c>
      <c r="E51" s="2">
        <v>8</v>
      </c>
      <c r="F51" s="2">
        <v>4</v>
      </c>
      <c r="G51" s="2"/>
      <c r="H51" s="2"/>
      <c r="I51" s="2" t="s">
        <v>83</v>
      </c>
      <c r="J51" s="2">
        <v>10750</v>
      </c>
      <c r="K51" s="2" t="s">
        <v>241</v>
      </c>
      <c r="L51" s="2" t="s">
        <v>242</v>
      </c>
      <c r="M51" s="2"/>
      <c r="N51" s="2"/>
      <c r="O51" s="2" t="s">
        <v>240</v>
      </c>
      <c r="P51" s="2" t="s">
        <v>242</v>
      </c>
      <c r="Q51" s="2">
        <v>1</v>
      </c>
      <c r="R51" s="2"/>
      <c r="S51" s="8">
        <f t="shared" si="2"/>
        <v>10</v>
      </c>
      <c r="T51" s="8" t="s">
        <v>86</v>
      </c>
    </row>
    <row r="52" spans="1:20" ht="15.75" thickBot="1" x14ac:dyDescent="0.3">
      <c r="A52" s="2" t="s">
        <v>243</v>
      </c>
      <c r="B52" s="7" t="s">
        <v>244</v>
      </c>
      <c r="C52" s="2"/>
      <c r="D52" s="3">
        <v>1</v>
      </c>
      <c r="E52" s="2">
        <v>3</v>
      </c>
      <c r="F52" s="2">
        <v>4</v>
      </c>
      <c r="G52" s="2"/>
      <c r="H52" s="2"/>
      <c r="I52" s="2" t="s">
        <v>69</v>
      </c>
      <c r="J52" s="2">
        <v>860</v>
      </c>
      <c r="K52" s="2" t="s">
        <v>245</v>
      </c>
      <c r="L52" s="2" t="s">
        <v>696</v>
      </c>
      <c r="M52" s="2"/>
      <c r="N52" s="2"/>
      <c r="O52" s="2" t="s">
        <v>65</v>
      </c>
      <c r="P52" s="2" t="s">
        <v>246</v>
      </c>
      <c r="Q52" s="2">
        <v>1</v>
      </c>
      <c r="R52" s="2"/>
      <c r="S52" s="8">
        <f t="shared" si="2"/>
        <v>10</v>
      </c>
      <c r="T52" s="8" t="s">
        <v>70</v>
      </c>
    </row>
    <row r="53" spans="1:20" ht="15.75" thickBot="1" x14ac:dyDescent="0.3">
      <c r="A53" s="2" t="s">
        <v>247</v>
      </c>
      <c r="B53" s="7" t="s">
        <v>248</v>
      </c>
      <c r="C53" s="2"/>
      <c r="D53" s="3">
        <v>1</v>
      </c>
      <c r="E53" s="2"/>
      <c r="F53" s="2">
        <v>4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8">
        <f t="shared" si="2"/>
        <v>10</v>
      </c>
      <c r="T53" s="8"/>
    </row>
    <row r="54" spans="1:20" ht="15.75" thickBot="1" x14ac:dyDescent="0.3">
      <c r="A54" s="2" t="s">
        <v>249</v>
      </c>
      <c r="B54" s="7" t="s">
        <v>250</v>
      </c>
      <c r="C54" s="2"/>
      <c r="D54" s="3">
        <v>1</v>
      </c>
      <c r="E54" s="2">
        <v>3</v>
      </c>
      <c r="F54" s="2">
        <v>4</v>
      </c>
      <c r="G54" s="2"/>
      <c r="H54" s="2"/>
      <c r="I54" s="2" t="s">
        <v>69</v>
      </c>
      <c r="J54" s="2">
        <v>4000</v>
      </c>
      <c r="K54" s="2" t="s">
        <v>252</v>
      </c>
      <c r="L54" s="2"/>
      <c r="M54" s="2"/>
      <c r="N54" s="2"/>
      <c r="O54" s="2" t="s">
        <v>251</v>
      </c>
      <c r="P54" s="2" t="s">
        <v>253</v>
      </c>
      <c r="Q54" s="2" t="s">
        <v>254</v>
      </c>
      <c r="R54" s="2"/>
      <c r="S54" s="8">
        <f t="shared" si="2"/>
        <v>10</v>
      </c>
      <c r="T54" s="8" t="s">
        <v>70</v>
      </c>
    </row>
    <row r="55" spans="1:20" ht="15.75" thickBot="1" x14ac:dyDescent="0.3">
      <c r="A55" s="2" t="s">
        <v>255</v>
      </c>
      <c r="B55" s="7" t="s">
        <v>256</v>
      </c>
      <c r="C55" s="2"/>
      <c r="D55" s="3">
        <v>1</v>
      </c>
      <c r="E55" s="2">
        <v>3</v>
      </c>
      <c r="F55" s="2">
        <v>4</v>
      </c>
      <c r="G55" s="2"/>
      <c r="H55" s="2"/>
      <c r="I55" s="2" t="s">
        <v>23</v>
      </c>
      <c r="J55" s="2">
        <v>600</v>
      </c>
      <c r="K55" s="2" t="s">
        <v>258</v>
      </c>
      <c r="L55" s="2"/>
      <c r="M55" s="2"/>
      <c r="N55" s="2"/>
      <c r="O55" s="2" t="s">
        <v>257</v>
      </c>
      <c r="P55" s="2" t="s">
        <v>259</v>
      </c>
      <c r="Q55" s="2">
        <v>1</v>
      </c>
      <c r="R55" s="2"/>
      <c r="S55" s="8">
        <f t="shared" si="2"/>
        <v>10</v>
      </c>
      <c r="T55" s="8" t="s">
        <v>260</v>
      </c>
    </row>
    <row r="56" spans="1:20" ht="15.75" thickBot="1" x14ac:dyDescent="0.3">
      <c r="A56" s="2" t="s">
        <v>261</v>
      </c>
      <c r="B56" s="7" t="s">
        <v>262</v>
      </c>
      <c r="C56" s="2"/>
      <c r="D56" s="3">
        <v>1</v>
      </c>
      <c r="E56" s="2">
        <v>3</v>
      </c>
      <c r="F56" s="2">
        <v>4</v>
      </c>
      <c r="G56" s="2"/>
      <c r="H56" s="2"/>
      <c r="I56" s="2" t="s">
        <v>263</v>
      </c>
      <c r="J56" s="2">
        <v>500</v>
      </c>
      <c r="K56" s="2" t="s">
        <v>264</v>
      </c>
      <c r="L56" s="2" t="s">
        <v>265</v>
      </c>
      <c r="M56" s="2"/>
      <c r="N56" s="2"/>
      <c r="O56" s="2" t="s">
        <v>65</v>
      </c>
      <c r="P56" s="2"/>
      <c r="Q56" s="2" t="s">
        <v>266</v>
      </c>
      <c r="R56" s="2"/>
      <c r="S56" s="8">
        <f t="shared" si="2"/>
        <v>10</v>
      </c>
      <c r="T56" s="8" t="s">
        <v>70</v>
      </c>
    </row>
    <row r="57" spans="1:20" ht="15.75" thickBot="1" x14ac:dyDescent="0.3">
      <c r="A57" s="2" t="s">
        <v>267</v>
      </c>
      <c r="B57" s="7" t="s">
        <v>268</v>
      </c>
      <c r="C57" s="2"/>
      <c r="D57" s="3">
        <v>1</v>
      </c>
      <c r="E57" s="2">
        <v>3</v>
      </c>
      <c r="F57" s="2">
        <v>4</v>
      </c>
      <c r="G57" s="2"/>
      <c r="H57" s="2"/>
      <c r="I57" s="2" t="s">
        <v>263</v>
      </c>
      <c r="J57" s="2">
        <v>375</v>
      </c>
      <c r="K57" s="2" t="s">
        <v>269</v>
      </c>
      <c r="L57" s="2" t="s">
        <v>60</v>
      </c>
      <c r="M57" s="2"/>
      <c r="N57" s="2"/>
      <c r="O57" s="2" t="s">
        <v>269</v>
      </c>
      <c r="P57" s="2"/>
      <c r="Q57" s="2">
        <v>1</v>
      </c>
      <c r="R57" s="2"/>
      <c r="S57" s="8">
        <f t="shared" si="2"/>
        <v>10</v>
      </c>
      <c r="T57" s="8" t="s">
        <v>70</v>
      </c>
    </row>
    <row r="58" spans="1:20" ht="15.75" thickBot="1" x14ac:dyDescent="0.3">
      <c r="A58" s="2" t="s">
        <v>270</v>
      </c>
      <c r="B58" s="7" t="s">
        <v>271</v>
      </c>
      <c r="C58" s="2" t="s">
        <v>686</v>
      </c>
      <c r="D58" s="3">
        <v>2</v>
      </c>
      <c r="E58" s="2">
        <v>7</v>
      </c>
      <c r="F58" s="2">
        <v>2</v>
      </c>
      <c r="G58" s="2"/>
      <c r="H58" s="2"/>
      <c r="I58" s="2" t="s">
        <v>272</v>
      </c>
      <c r="J58" s="2">
        <v>1300</v>
      </c>
      <c r="K58" s="2" t="s">
        <v>274</v>
      </c>
      <c r="L58" s="2" t="s">
        <v>275</v>
      </c>
      <c r="M58" s="2"/>
      <c r="N58" s="2"/>
      <c r="O58" s="2" t="s">
        <v>273</v>
      </c>
      <c r="P58" s="2"/>
      <c r="Q58" s="9">
        <v>43102</v>
      </c>
      <c r="R58" s="2"/>
      <c r="S58" s="8">
        <f t="shared" si="2"/>
        <v>5</v>
      </c>
      <c r="T58" s="8" t="s">
        <v>33</v>
      </c>
    </row>
    <row r="59" spans="1:20" ht="15.75" thickBot="1" x14ac:dyDescent="0.3">
      <c r="A59" s="2" t="s">
        <v>276</v>
      </c>
      <c r="B59" s="7" t="s">
        <v>277</v>
      </c>
      <c r="C59" s="2"/>
      <c r="D59" s="3">
        <v>2</v>
      </c>
      <c r="E59" s="2">
        <v>7</v>
      </c>
      <c r="F59" s="2">
        <v>2</v>
      </c>
      <c r="G59" s="2"/>
      <c r="H59" s="2"/>
      <c r="I59" s="2" t="s">
        <v>272</v>
      </c>
      <c r="J59" s="2">
        <v>1100</v>
      </c>
      <c r="K59" s="2" t="s">
        <v>279</v>
      </c>
      <c r="L59" s="2" t="s">
        <v>280</v>
      </c>
      <c r="M59" s="2"/>
      <c r="N59" s="2"/>
      <c r="O59" s="2" t="s">
        <v>278</v>
      </c>
      <c r="P59" s="2"/>
      <c r="Q59" s="2">
        <v>1</v>
      </c>
      <c r="R59" s="2"/>
      <c r="S59" s="8">
        <f t="shared" si="2"/>
        <v>5</v>
      </c>
      <c r="T59" s="8" t="s">
        <v>33</v>
      </c>
    </row>
    <row r="60" spans="1:20" ht="15.75" thickBot="1" x14ac:dyDescent="0.3">
      <c r="A60" s="2" t="s">
        <v>281</v>
      </c>
      <c r="B60" s="7" t="s">
        <v>282</v>
      </c>
      <c r="C60" s="2"/>
      <c r="D60" s="3">
        <v>2</v>
      </c>
      <c r="E60" s="2">
        <v>7</v>
      </c>
      <c r="F60" s="2">
        <v>2</v>
      </c>
      <c r="G60" s="2"/>
      <c r="H60" s="2"/>
      <c r="I60" s="2" t="s">
        <v>283</v>
      </c>
      <c r="J60" s="2">
        <v>4200</v>
      </c>
      <c r="K60" s="2" t="s">
        <v>285</v>
      </c>
      <c r="L60" s="2"/>
      <c r="M60" s="2"/>
      <c r="N60" s="2"/>
      <c r="O60" s="2" t="s">
        <v>284</v>
      </c>
      <c r="P60" s="2"/>
      <c r="Q60" s="2">
        <v>1</v>
      </c>
      <c r="R60" s="2"/>
      <c r="S60" s="8">
        <f t="shared" si="2"/>
        <v>5</v>
      </c>
      <c r="T60" s="8" t="s">
        <v>33</v>
      </c>
    </row>
    <row r="61" spans="1:20" ht="15.75" thickBot="1" x14ac:dyDescent="0.3">
      <c r="A61" s="2" t="s">
        <v>286</v>
      </c>
      <c r="B61" s="7" t="s">
        <v>287</v>
      </c>
      <c r="C61" s="2"/>
      <c r="D61" s="3">
        <v>1</v>
      </c>
      <c r="E61" s="2">
        <v>3</v>
      </c>
      <c r="F61" s="2">
        <v>2</v>
      </c>
      <c r="G61" s="2"/>
      <c r="H61" s="2"/>
      <c r="I61" s="2" t="s">
        <v>23</v>
      </c>
      <c r="J61" s="2">
        <v>250</v>
      </c>
      <c r="K61" s="2"/>
      <c r="L61" s="2"/>
      <c r="M61" s="2"/>
      <c r="N61" s="2"/>
      <c r="O61" s="2"/>
      <c r="P61" s="2" t="s">
        <v>288</v>
      </c>
      <c r="Q61" s="2" t="s">
        <v>121</v>
      </c>
      <c r="R61" s="2"/>
      <c r="S61" s="8">
        <f t="shared" si="2"/>
        <v>5</v>
      </c>
      <c r="T61" s="8" t="s">
        <v>26</v>
      </c>
    </row>
    <row r="62" spans="1:20" ht="15.75" thickBot="1" x14ac:dyDescent="0.3">
      <c r="A62" s="2" t="s">
        <v>289</v>
      </c>
      <c r="B62" s="7" t="s">
        <v>290</v>
      </c>
      <c r="C62" s="2"/>
      <c r="D62" s="3">
        <v>1</v>
      </c>
      <c r="E62" s="2">
        <v>3</v>
      </c>
      <c r="F62" s="2">
        <v>2</v>
      </c>
      <c r="G62" s="2"/>
      <c r="H62" s="2"/>
      <c r="I62" s="2" t="s">
        <v>23</v>
      </c>
      <c r="J62" s="2">
        <v>900</v>
      </c>
      <c r="K62" s="2" t="s">
        <v>291</v>
      </c>
      <c r="L62" s="2"/>
      <c r="M62" s="2"/>
      <c r="N62" s="2"/>
      <c r="O62" s="2"/>
      <c r="P62" s="2"/>
      <c r="Q62" s="2" t="s">
        <v>121</v>
      </c>
      <c r="R62" s="2"/>
      <c r="S62" s="8">
        <f t="shared" si="2"/>
        <v>5</v>
      </c>
      <c r="T62" s="8" t="s">
        <v>26</v>
      </c>
    </row>
    <row r="63" spans="1:20" ht="15.75" thickBot="1" x14ac:dyDescent="0.3">
      <c r="A63" s="2" t="s">
        <v>292</v>
      </c>
      <c r="B63" s="7" t="s">
        <v>293</v>
      </c>
      <c r="C63" s="2"/>
      <c r="D63" s="3">
        <v>1</v>
      </c>
      <c r="E63" s="2">
        <v>3</v>
      </c>
      <c r="F63" s="2">
        <v>2</v>
      </c>
      <c r="G63" s="2"/>
      <c r="H63" s="2"/>
      <c r="I63" s="2" t="s">
        <v>23</v>
      </c>
      <c r="J63" s="2">
        <v>1130</v>
      </c>
      <c r="K63" s="2" t="s">
        <v>294</v>
      </c>
      <c r="L63" s="2"/>
      <c r="M63" s="2"/>
      <c r="N63" s="2"/>
      <c r="O63" s="2"/>
      <c r="P63" s="2"/>
      <c r="Q63" s="2" t="s">
        <v>121</v>
      </c>
      <c r="R63" s="2"/>
      <c r="S63" s="8">
        <f t="shared" si="2"/>
        <v>5</v>
      </c>
      <c r="T63" s="8" t="s">
        <v>26</v>
      </c>
    </row>
    <row r="64" spans="1:20" ht="15.75" thickBot="1" x14ac:dyDescent="0.3">
      <c r="A64" s="2" t="s">
        <v>295</v>
      </c>
      <c r="B64" s="7" t="s">
        <v>296</v>
      </c>
      <c r="C64" s="2"/>
      <c r="D64" s="3">
        <v>2</v>
      </c>
      <c r="E64" s="2">
        <v>7</v>
      </c>
      <c r="F64" s="2">
        <v>2</v>
      </c>
      <c r="G64" s="2"/>
      <c r="H64" s="2"/>
      <c r="I64" s="10" t="s">
        <v>36</v>
      </c>
      <c r="J64" s="2">
        <v>2000</v>
      </c>
      <c r="K64" s="2" t="s">
        <v>297</v>
      </c>
      <c r="L64" s="2"/>
      <c r="M64" s="2"/>
      <c r="N64" s="2"/>
      <c r="O64" s="2"/>
      <c r="P64" s="2"/>
      <c r="Q64" s="2" t="s">
        <v>121</v>
      </c>
      <c r="R64" s="2"/>
      <c r="S64" s="8">
        <f t="shared" si="2"/>
        <v>5</v>
      </c>
      <c r="T64" s="8" t="s">
        <v>33</v>
      </c>
    </row>
    <row r="65" spans="1:20" ht="15.75" thickBot="1" x14ac:dyDescent="0.3">
      <c r="A65" s="2" t="s">
        <v>298</v>
      </c>
      <c r="B65" s="7" t="s">
        <v>299</v>
      </c>
      <c r="C65" s="2"/>
      <c r="D65" s="3">
        <v>2</v>
      </c>
      <c r="E65" s="2">
        <v>7</v>
      </c>
      <c r="F65" s="2">
        <v>2</v>
      </c>
      <c r="G65" s="2"/>
      <c r="H65" s="2"/>
      <c r="I65" s="10" t="s">
        <v>36</v>
      </c>
      <c r="J65" s="2">
        <v>900</v>
      </c>
      <c r="K65" s="2" t="s">
        <v>300</v>
      </c>
      <c r="L65" s="2"/>
      <c r="M65" s="2"/>
      <c r="N65" s="2"/>
      <c r="O65" s="2"/>
      <c r="P65" s="2"/>
      <c r="Q65" s="2" t="s">
        <v>121</v>
      </c>
      <c r="R65" s="2"/>
      <c r="S65" s="8">
        <f t="shared" si="2"/>
        <v>5</v>
      </c>
      <c r="T65" s="8" t="s">
        <v>33</v>
      </c>
    </row>
    <row r="66" spans="1:20" ht="15.75" thickBot="1" x14ac:dyDescent="0.3">
      <c r="A66" s="2" t="s">
        <v>301</v>
      </c>
      <c r="B66" s="7" t="s">
        <v>302</v>
      </c>
      <c r="C66" s="2"/>
      <c r="D66" s="3">
        <v>2</v>
      </c>
      <c r="E66" s="2">
        <v>7</v>
      </c>
      <c r="F66" s="2">
        <v>2</v>
      </c>
      <c r="G66" s="2"/>
      <c r="H66" s="2"/>
      <c r="I66" s="10" t="s">
        <v>36</v>
      </c>
      <c r="J66" s="2">
        <v>8700</v>
      </c>
      <c r="K66" s="2" t="s">
        <v>147</v>
      </c>
      <c r="L66" s="2" t="s">
        <v>304</v>
      </c>
      <c r="M66" s="2"/>
      <c r="N66" s="2"/>
      <c r="O66" s="2" t="s">
        <v>303</v>
      </c>
      <c r="P66" s="2"/>
      <c r="Q66" s="2" t="s">
        <v>121</v>
      </c>
      <c r="R66" s="2"/>
      <c r="S66" s="8">
        <f t="shared" si="2"/>
        <v>5</v>
      </c>
      <c r="T66" s="8" t="s">
        <v>33</v>
      </c>
    </row>
    <row r="67" spans="1:20" ht="15.75" thickBot="1" x14ac:dyDescent="0.3">
      <c r="A67" s="2" t="s">
        <v>305</v>
      </c>
      <c r="B67" s="7" t="s">
        <v>306</v>
      </c>
      <c r="C67" s="2"/>
      <c r="D67" s="3">
        <v>1</v>
      </c>
      <c r="E67" s="2">
        <v>3</v>
      </c>
      <c r="F67" s="2">
        <v>2</v>
      </c>
      <c r="G67" s="2"/>
      <c r="H67" s="2"/>
      <c r="I67" s="2" t="s">
        <v>23</v>
      </c>
      <c r="J67" s="2">
        <v>275</v>
      </c>
      <c r="K67" s="2" t="s">
        <v>308</v>
      </c>
      <c r="L67" s="2"/>
      <c r="M67" s="2"/>
      <c r="N67" s="2"/>
      <c r="O67" s="2" t="s">
        <v>307</v>
      </c>
      <c r="P67" s="2" t="s">
        <v>309</v>
      </c>
      <c r="Q67" s="2">
        <v>1</v>
      </c>
      <c r="R67" s="2"/>
      <c r="S67" s="8">
        <f t="shared" si="2"/>
        <v>5</v>
      </c>
      <c r="T67" s="8" t="s">
        <v>26</v>
      </c>
    </row>
    <row r="68" spans="1:20" ht="15.75" thickBot="1" x14ac:dyDescent="0.3">
      <c r="A68" s="2" t="s">
        <v>310</v>
      </c>
      <c r="B68" s="7" t="s">
        <v>311</v>
      </c>
      <c r="C68" s="2"/>
      <c r="D68" s="3">
        <v>2</v>
      </c>
      <c r="E68" s="2">
        <v>7</v>
      </c>
      <c r="F68" s="2">
        <v>2</v>
      </c>
      <c r="G68" s="2"/>
      <c r="H68" s="2"/>
      <c r="I68" s="2" t="s">
        <v>29</v>
      </c>
      <c r="J68" s="2">
        <v>4300</v>
      </c>
      <c r="K68" s="2"/>
      <c r="L68" s="2" t="s">
        <v>313</v>
      </c>
      <c r="M68" s="2"/>
      <c r="N68" s="2"/>
      <c r="O68" s="2" t="s">
        <v>312</v>
      </c>
      <c r="P68" s="2"/>
      <c r="Q68" s="2">
        <v>1</v>
      </c>
      <c r="R68" s="2"/>
      <c r="S68" s="8">
        <f t="shared" si="2"/>
        <v>5</v>
      </c>
      <c r="T68" s="8" t="s">
        <v>33</v>
      </c>
    </row>
    <row r="69" spans="1:20" ht="15.75" thickBot="1" x14ac:dyDescent="0.3">
      <c r="A69" s="2" t="s">
        <v>314</v>
      </c>
      <c r="B69" s="7" t="s">
        <v>315</v>
      </c>
      <c r="C69" s="2"/>
      <c r="D69" s="3">
        <v>2</v>
      </c>
      <c r="E69" s="2">
        <v>7</v>
      </c>
      <c r="F69" s="2">
        <v>2</v>
      </c>
      <c r="G69" s="2"/>
      <c r="H69" s="2"/>
      <c r="I69" s="2" t="s">
        <v>316</v>
      </c>
      <c r="J69" s="2">
        <v>1000</v>
      </c>
      <c r="K69" s="2" t="s">
        <v>317</v>
      </c>
      <c r="L69" s="2" t="s">
        <v>60</v>
      </c>
      <c r="M69" s="2"/>
      <c r="N69" s="2"/>
      <c r="O69" s="2" t="s">
        <v>60</v>
      </c>
      <c r="P69" s="2"/>
      <c r="Q69" s="2">
        <v>1</v>
      </c>
      <c r="R69" s="2"/>
      <c r="S69" s="8">
        <f t="shared" si="2"/>
        <v>5</v>
      </c>
      <c r="T69" s="8" t="s">
        <v>33</v>
      </c>
    </row>
    <row r="70" spans="1:20" ht="15.75" thickBot="1" x14ac:dyDescent="0.3">
      <c r="A70" s="2" t="s">
        <v>318</v>
      </c>
      <c r="B70" s="7" t="s">
        <v>319</v>
      </c>
      <c r="C70" s="2"/>
      <c r="D70" s="3">
        <v>2</v>
      </c>
      <c r="E70" s="2">
        <v>7</v>
      </c>
      <c r="F70" s="2">
        <v>2</v>
      </c>
      <c r="G70" s="2"/>
      <c r="H70" s="2"/>
      <c r="I70" s="2" t="s">
        <v>320</v>
      </c>
      <c r="J70" s="2" t="s">
        <v>321</v>
      </c>
      <c r="K70" s="2" t="s">
        <v>322</v>
      </c>
      <c r="L70" s="2" t="s">
        <v>60</v>
      </c>
      <c r="M70" s="2"/>
      <c r="N70" s="2"/>
      <c r="O70" s="2" t="s">
        <v>60</v>
      </c>
      <c r="P70" s="2"/>
      <c r="Q70" s="2">
        <v>1</v>
      </c>
      <c r="R70" s="2"/>
      <c r="S70" s="8">
        <f t="shared" si="2"/>
        <v>5</v>
      </c>
      <c r="T70" s="8" t="s">
        <v>33</v>
      </c>
    </row>
    <row r="71" spans="1:20" ht="15.75" thickBot="1" x14ac:dyDescent="0.3">
      <c r="A71" s="2" t="s">
        <v>323</v>
      </c>
      <c r="B71" s="7" t="s">
        <v>324</v>
      </c>
      <c r="C71" s="2"/>
      <c r="D71" s="3">
        <v>2</v>
      </c>
      <c r="E71" s="2">
        <v>8</v>
      </c>
      <c r="F71" s="2">
        <v>2</v>
      </c>
      <c r="G71" s="2"/>
      <c r="H71" s="2"/>
      <c r="I71" s="2" t="s">
        <v>320</v>
      </c>
      <c r="J71" s="2" t="s">
        <v>325</v>
      </c>
      <c r="K71" s="2" t="s">
        <v>326</v>
      </c>
      <c r="L71" s="2"/>
      <c r="M71" s="2"/>
      <c r="N71" s="2"/>
      <c r="O71" s="2" t="s">
        <v>65</v>
      </c>
      <c r="P71" s="2"/>
      <c r="Q71" s="2" t="s">
        <v>85</v>
      </c>
      <c r="R71" s="2"/>
      <c r="S71" s="8">
        <f t="shared" si="2"/>
        <v>5</v>
      </c>
      <c r="T71" s="8" t="s">
        <v>327</v>
      </c>
    </row>
    <row r="72" spans="1:20" ht="15.75" thickBot="1" x14ac:dyDescent="0.3">
      <c r="A72" s="2" t="s">
        <v>328</v>
      </c>
      <c r="B72" s="7" t="s">
        <v>329</v>
      </c>
      <c r="C72" s="2"/>
      <c r="D72" s="3">
        <v>2</v>
      </c>
      <c r="E72" s="2">
        <v>8</v>
      </c>
      <c r="F72" s="2">
        <v>2</v>
      </c>
      <c r="G72" s="2"/>
      <c r="H72" s="2"/>
      <c r="I72" s="2" t="s">
        <v>320</v>
      </c>
      <c r="J72" s="2" t="s">
        <v>330</v>
      </c>
      <c r="K72" s="2" t="s">
        <v>331</v>
      </c>
      <c r="L72" s="2"/>
      <c r="M72" s="2"/>
      <c r="N72" s="2"/>
      <c r="O72" s="2" t="s">
        <v>197</v>
      </c>
      <c r="P72" s="2"/>
      <c r="Q72" s="2">
        <v>1</v>
      </c>
      <c r="R72" s="2"/>
      <c r="S72" s="8">
        <f t="shared" si="2"/>
        <v>5</v>
      </c>
      <c r="T72" s="8" t="s">
        <v>327</v>
      </c>
    </row>
    <row r="73" spans="1:20" ht="15.75" thickBot="1" x14ac:dyDescent="0.3">
      <c r="A73" s="2" t="s">
        <v>332</v>
      </c>
      <c r="B73" s="7" t="s">
        <v>333</v>
      </c>
      <c r="C73" s="2"/>
      <c r="D73" s="3">
        <v>2</v>
      </c>
      <c r="E73" s="2">
        <v>8</v>
      </c>
      <c r="F73" s="2">
        <v>2</v>
      </c>
      <c r="G73" s="2"/>
      <c r="H73" s="2"/>
      <c r="I73" s="2" t="s">
        <v>320</v>
      </c>
      <c r="J73" s="2" t="s">
        <v>334</v>
      </c>
      <c r="K73" s="2" t="s">
        <v>336</v>
      </c>
      <c r="L73" s="2"/>
      <c r="M73" s="2"/>
      <c r="N73" s="2"/>
      <c r="O73" s="2" t="s">
        <v>335</v>
      </c>
      <c r="P73" s="2"/>
      <c r="Q73" s="2">
        <v>1</v>
      </c>
      <c r="R73" s="2"/>
      <c r="S73" s="8">
        <f t="shared" si="2"/>
        <v>5</v>
      </c>
      <c r="T73" s="8" t="s">
        <v>327</v>
      </c>
    </row>
    <row r="74" spans="1:20" ht="15.75" thickBot="1" x14ac:dyDescent="0.3">
      <c r="A74" s="2" t="s">
        <v>337</v>
      </c>
      <c r="B74" s="7" t="s">
        <v>338</v>
      </c>
      <c r="C74" s="2"/>
      <c r="D74" s="3">
        <v>3</v>
      </c>
      <c r="E74" s="2">
        <v>13</v>
      </c>
      <c r="F74" s="2">
        <v>2</v>
      </c>
      <c r="G74" s="2"/>
      <c r="H74" s="2"/>
      <c r="I74" s="2" t="s">
        <v>339</v>
      </c>
      <c r="J74" s="2" t="s">
        <v>340</v>
      </c>
      <c r="K74" s="2" t="s">
        <v>341</v>
      </c>
      <c r="L74" s="2"/>
      <c r="M74" s="2"/>
      <c r="N74" s="2"/>
      <c r="O74" s="2" t="s">
        <v>335</v>
      </c>
      <c r="P74" s="2"/>
      <c r="Q74" s="2">
        <v>1</v>
      </c>
      <c r="R74" s="2"/>
      <c r="S74" s="8">
        <f t="shared" si="2"/>
        <v>5</v>
      </c>
      <c r="T74" s="8" t="s">
        <v>342</v>
      </c>
    </row>
    <row r="75" spans="1:20" ht="15.75" thickBot="1" x14ac:dyDescent="0.3">
      <c r="A75" s="2" t="s">
        <v>343</v>
      </c>
      <c r="B75" s="7" t="s">
        <v>344</v>
      </c>
      <c r="C75" s="2"/>
      <c r="D75" s="3">
        <v>3</v>
      </c>
      <c r="E75" s="2">
        <v>13</v>
      </c>
      <c r="F75" s="2">
        <v>2</v>
      </c>
      <c r="G75" s="2"/>
      <c r="H75" s="2"/>
      <c r="I75" s="2" t="s">
        <v>345</v>
      </c>
      <c r="J75" s="2">
        <v>1950</v>
      </c>
      <c r="K75" s="2" t="s">
        <v>347</v>
      </c>
      <c r="L75" s="2"/>
      <c r="M75" s="2"/>
      <c r="N75" s="2"/>
      <c r="O75" s="2" t="s">
        <v>346</v>
      </c>
      <c r="P75" s="2"/>
      <c r="Q75" s="2">
        <v>1</v>
      </c>
      <c r="R75" s="2"/>
      <c r="S75" s="8">
        <f t="shared" si="2"/>
        <v>5</v>
      </c>
      <c r="T75" s="8" t="s">
        <v>342</v>
      </c>
    </row>
    <row r="76" spans="1:20" ht="15.75" thickBot="1" x14ac:dyDescent="0.3">
      <c r="A76" s="2" t="s">
        <v>348</v>
      </c>
      <c r="B76" s="7" t="s">
        <v>349</v>
      </c>
      <c r="C76" s="2"/>
      <c r="D76" s="3">
        <v>3</v>
      </c>
      <c r="E76" s="2">
        <v>13</v>
      </c>
      <c r="F76" s="2">
        <v>2</v>
      </c>
      <c r="G76" s="2"/>
      <c r="H76" s="2"/>
      <c r="I76" s="2" t="s">
        <v>339</v>
      </c>
      <c r="J76" s="2" t="s">
        <v>350</v>
      </c>
      <c r="K76" s="2" t="s">
        <v>351</v>
      </c>
      <c r="L76" s="2" t="s">
        <v>352</v>
      </c>
      <c r="M76" s="2"/>
      <c r="N76" s="2"/>
      <c r="O76" s="2" t="s">
        <v>197</v>
      </c>
      <c r="P76" s="2"/>
      <c r="Q76" s="2">
        <v>1</v>
      </c>
      <c r="R76" s="2"/>
      <c r="S76" s="8">
        <f t="shared" si="2"/>
        <v>5</v>
      </c>
      <c r="T76" s="8" t="s">
        <v>342</v>
      </c>
    </row>
    <row r="77" spans="1:20" ht="15.75" thickBot="1" x14ac:dyDescent="0.3">
      <c r="A77" s="2" t="s">
        <v>353</v>
      </c>
      <c r="B77" s="7" t="s">
        <v>354</v>
      </c>
      <c r="C77" s="2"/>
      <c r="D77" s="3">
        <v>2</v>
      </c>
      <c r="E77" s="2">
        <v>8</v>
      </c>
      <c r="F77" s="2">
        <v>4</v>
      </c>
      <c r="G77" s="2"/>
      <c r="H77" s="2"/>
      <c r="I77" s="2" t="s">
        <v>83</v>
      </c>
      <c r="J77" s="2">
        <v>1100</v>
      </c>
      <c r="K77" s="2" t="s">
        <v>356</v>
      </c>
      <c r="L77" s="2"/>
      <c r="M77" s="2"/>
      <c r="N77" s="2"/>
      <c r="O77" s="2" t="s">
        <v>355</v>
      </c>
      <c r="P77" s="2" t="s">
        <v>357</v>
      </c>
      <c r="Q77" s="2">
        <v>1</v>
      </c>
      <c r="R77" s="2"/>
      <c r="S77" s="8">
        <f t="shared" si="2"/>
        <v>10</v>
      </c>
      <c r="T77" s="8" t="s">
        <v>86</v>
      </c>
    </row>
    <row r="78" spans="1:20" ht="15.75" thickBot="1" x14ac:dyDescent="0.3">
      <c r="A78" s="2" t="s">
        <v>358</v>
      </c>
      <c r="B78" s="7" t="s">
        <v>359</v>
      </c>
      <c r="C78" s="2"/>
      <c r="D78" s="3">
        <v>2</v>
      </c>
      <c r="E78" s="2">
        <v>8</v>
      </c>
      <c r="F78" s="2">
        <v>4</v>
      </c>
      <c r="G78" s="2"/>
      <c r="H78" s="2"/>
      <c r="I78" s="2" t="s">
        <v>83</v>
      </c>
      <c r="J78" s="2">
        <v>900</v>
      </c>
      <c r="K78" s="2" t="s">
        <v>300</v>
      </c>
      <c r="L78" s="2"/>
      <c r="M78" s="2"/>
      <c r="N78" s="2"/>
      <c r="O78" s="2" t="s">
        <v>231</v>
      </c>
      <c r="P78" s="2" t="s">
        <v>360</v>
      </c>
      <c r="Q78" s="2" t="s">
        <v>85</v>
      </c>
      <c r="R78" s="2"/>
      <c r="S78" s="8">
        <f t="shared" si="2"/>
        <v>10</v>
      </c>
      <c r="T78" s="8" t="s">
        <v>86</v>
      </c>
    </row>
    <row r="79" spans="1:20" ht="15.75" thickBot="1" x14ac:dyDescent="0.3">
      <c r="A79" s="2" t="s">
        <v>361</v>
      </c>
      <c r="B79" s="7" t="s">
        <v>362</v>
      </c>
      <c r="C79" s="2"/>
      <c r="D79" s="3">
        <v>2</v>
      </c>
      <c r="E79" s="2">
        <v>8</v>
      </c>
      <c r="F79" s="2">
        <v>4</v>
      </c>
      <c r="G79" s="2"/>
      <c r="H79" s="2"/>
      <c r="I79" s="2" t="s">
        <v>83</v>
      </c>
      <c r="J79" s="2">
        <v>950</v>
      </c>
      <c r="K79" s="2" t="s">
        <v>364</v>
      </c>
      <c r="L79" s="2"/>
      <c r="M79" s="2"/>
      <c r="N79" s="2"/>
      <c r="O79" s="2" t="s">
        <v>363</v>
      </c>
      <c r="P79" s="2" t="s">
        <v>365</v>
      </c>
      <c r="Q79" s="2">
        <v>1</v>
      </c>
      <c r="R79" s="2"/>
      <c r="S79" s="8">
        <f t="shared" si="2"/>
        <v>10</v>
      </c>
      <c r="T79" s="8" t="s">
        <v>86</v>
      </c>
    </row>
    <row r="80" spans="1:20" ht="15.75" thickBot="1" x14ac:dyDescent="0.3">
      <c r="A80" s="2" t="s">
        <v>366</v>
      </c>
      <c r="B80" s="2" t="s">
        <v>367</v>
      </c>
      <c r="C80" s="2"/>
      <c r="D80" s="3">
        <v>1</v>
      </c>
      <c r="E80" s="2"/>
      <c r="F80" s="2">
        <v>2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8">
        <f t="shared" si="2"/>
        <v>5</v>
      </c>
      <c r="T80" s="8"/>
    </row>
    <row r="81" spans="1:20" ht="15.75" thickBot="1" x14ac:dyDescent="0.3">
      <c r="A81" s="2" t="s">
        <v>368</v>
      </c>
      <c r="B81" s="2" t="s">
        <v>369</v>
      </c>
      <c r="C81" s="2"/>
      <c r="D81" s="3">
        <v>1</v>
      </c>
      <c r="E81" s="2"/>
      <c r="F81" s="2">
        <v>2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8">
        <f t="shared" si="2"/>
        <v>5</v>
      </c>
      <c r="T81" s="8"/>
    </row>
    <row r="82" spans="1:20" ht="15.75" thickBot="1" x14ac:dyDescent="0.3">
      <c r="A82" s="2" t="s">
        <v>370</v>
      </c>
      <c r="B82" s="2" t="s">
        <v>371</v>
      </c>
      <c r="C82" s="2"/>
      <c r="D82" s="3">
        <v>1</v>
      </c>
      <c r="E82" s="2"/>
      <c r="F82" s="2">
        <v>4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8">
        <f t="shared" si="2"/>
        <v>10</v>
      </c>
      <c r="T82" s="8"/>
    </row>
    <row r="83" spans="1:20" ht="15.75" thickBot="1" x14ac:dyDescent="0.3">
      <c r="A83" s="2" t="s">
        <v>372</v>
      </c>
      <c r="B83" s="7" t="s">
        <v>373</v>
      </c>
      <c r="C83" s="2"/>
      <c r="D83" s="3">
        <v>1</v>
      </c>
      <c r="E83" s="2">
        <v>3</v>
      </c>
      <c r="F83" s="2">
        <v>2</v>
      </c>
      <c r="G83" s="2"/>
      <c r="H83" s="2"/>
      <c r="I83" s="2" t="s">
        <v>23</v>
      </c>
      <c r="J83" s="2" t="s">
        <v>374</v>
      </c>
      <c r="K83" s="2" t="s">
        <v>375</v>
      </c>
      <c r="L83" s="2" t="s">
        <v>376</v>
      </c>
      <c r="M83" s="2"/>
      <c r="N83" s="2"/>
      <c r="O83" s="2" t="s">
        <v>65</v>
      </c>
      <c r="P83" s="2"/>
      <c r="Q83" s="2" t="s">
        <v>85</v>
      </c>
      <c r="R83" s="2"/>
      <c r="S83" s="8">
        <f t="shared" si="2"/>
        <v>5</v>
      </c>
      <c r="T83" s="8" t="s">
        <v>26</v>
      </c>
    </row>
    <row r="84" spans="1:20" ht="15.75" thickBot="1" x14ac:dyDescent="0.3">
      <c r="A84" s="2" t="s">
        <v>377</v>
      </c>
      <c r="B84" s="7" t="s">
        <v>378</v>
      </c>
      <c r="C84" s="2"/>
      <c r="D84" s="3">
        <v>1</v>
      </c>
      <c r="E84" s="2">
        <v>3</v>
      </c>
      <c r="F84" s="2">
        <v>2</v>
      </c>
      <c r="G84" s="2"/>
      <c r="H84" s="2"/>
      <c r="I84" s="2" t="s">
        <v>23</v>
      </c>
      <c r="J84" s="2" t="s">
        <v>379</v>
      </c>
      <c r="K84" s="2" t="s">
        <v>380</v>
      </c>
      <c r="L84" s="2" t="s">
        <v>381</v>
      </c>
      <c r="M84" s="2"/>
      <c r="N84" s="2"/>
      <c r="O84" s="2" t="s">
        <v>167</v>
      </c>
      <c r="P84" s="2"/>
      <c r="Q84" s="2" t="s">
        <v>54</v>
      </c>
      <c r="R84" s="2"/>
      <c r="S84" s="8">
        <f t="shared" si="2"/>
        <v>5</v>
      </c>
      <c r="T84" s="8" t="s">
        <v>26</v>
      </c>
    </row>
    <row r="85" spans="1:20" ht="15.75" thickBot="1" x14ac:dyDescent="0.3">
      <c r="A85" s="2" t="s">
        <v>382</v>
      </c>
      <c r="B85" s="7" t="s">
        <v>383</v>
      </c>
      <c r="C85" s="2"/>
      <c r="D85" s="3">
        <v>2</v>
      </c>
      <c r="E85" s="2">
        <v>9</v>
      </c>
      <c r="F85" s="2">
        <v>4</v>
      </c>
      <c r="G85" s="2"/>
      <c r="H85" s="2"/>
      <c r="I85" s="2" t="s">
        <v>384</v>
      </c>
      <c r="J85" s="2">
        <v>1800</v>
      </c>
      <c r="K85" s="2" t="s">
        <v>385</v>
      </c>
      <c r="L85" s="2" t="s">
        <v>60</v>
      </c>
      <c r="M85" s="2"/>
      <c r="N85" s="2"/>
      <c r="O85" s="2" t="s">
        <v>60</v>
      </c>
      <c r="P85" s="2"/>
      <c r="Q85" s="2">
        <v>1</v>
      </c>
      <c r="R85" s="2"/>
      <c r="S85" s="8">
        <f t="shared" si="2"/>
        <v>10</v>
      </c>
      <c r="T85" s="8" t="s">
        <v>386</v>
      </c>
    </row>
    <row r="86" spans="1:20" ht="15.75" thickBot="1" x14ac:dyDescent="0.3">
      <c r="A86" s="2" t="s">
        <v>387</v>
      </c>
      <c r="B86" s="7" t="s">
        <v>388</v>
      </c>
      <c r="C86" s="2"/>
      <c r="D86" s="3">
        <v>3</v>
      </c>
      <c r="E86" s="2">
        <v>12</v>
      </c>
      <c r="F86" s="2">
        <v>4</v>
      </c>
      <c r="G86" s="2"/>
      <c r="H86" s="2"/>
      <c r="I86" s="2" t="s">
        <v>389</v>
      </c>
      <c r="J86" s="2">
        <v>8900</v>
      </c>
      <c r="K86" s="2" t="s">
        <v>391</v>
      </c>
      <c r="L86" s="2" t="s">
        <v>392</v>
      </c>
      <c r="M86" s="2"/>
      <c r="N86" s="2"/>
      <c r="O86" s="2" t="s">
        <v>390</v>
      </c>
      <c r="P86" s="2"/>
      <c r="Q86" s="2" t="s">
        <v>85</v>
      </c>
      <c r="R86" s="2"/>
      <c r="S86" s="8">
        <f t="shared" si="2"/>
        <v>10</v>
      </c>
      <c r="T86" s="8" t="s">
        <v>128</v>
      </c>
    </row>
    <row r="87" spans="1:20" ht="15.75" thickBot="1" x14ac:dyDescent="0.3">
      <c r="A87" s="2" t="s">
        <v>393</v>
      </c>
      <c r="B87" s="7" t="s">
        <v>394</v>
      </c>
      <c r="C87" s="2"/>
      <c r="D87" s="3">
        <v>1</v>
      </c>
      <c r="E87" s="2">
        <v>2</v>
      </c>
      <c r="F87" s="2">
        <v>4</v>
      </c>
      <c r="G87" s="2"/>
      <c r="H87" s="2"/>
      <c r="I87" s="2" t="s">
        <v>69</v>
      </c>
      <c r="J87" s="2">
        <v>815</v>
      </c>
      <c r="K87" s="2" t="s">
        <v>395</v>
      </c>
      <c r="L87" s="2"/>
      <c r="M87" s="2"/>
      <c r="N87" s="2"/>
      <c r="O87" s="2"/>
      <c r="P87" s="2"/>
      <c r="Q87" s="2">
        <v>1</v>
      </c>
      <c r="R87" s="2"/>
      <c r="S87" s="8">
        <f t="shared" si="2"/>
        <v>10</v>
      </c>
      <c r="T87" s="8" t="s">
        <v>66</v>
      </c>
    </row>
    <row r="88" spans="1:20" ht="15.75" thickBot="1" x14ac:dyDescent="0.3">
      <c r="A88" s="2" t="s">
        <v>396</v>
      </c>
      <c r="B88" s="7" t="s">
        <v>397</v>
      </c>
      <c r="C88" s="2"/>
      <c r="D88" s="3">
        <v>1</v>
      </c>
      <c r="E88" s="2">
        <v>3</v>
      </c>
      <c r="F88" s="2">
        <v>4</v>
      </c>
      <c r="G88" s="2"/>
      <c r="H88" s="2"/>
      <c r="I88" s="2" t="s">
        <v>398</v>
      </c>
      <c r="J88" s="2">
        <v>710</v>
      </c>
      <c r="K88" s="2" t="s">
        <v>400</v>
      </c>
      <c r="L88" s="2"/>
      <c r="M88" s="2"/>
      <c r="N88" s="2"/>
      <c r="O88" s="2" t="s">
        <v>399</v>
      </c>
      <c r="P88" s="2"/>
      <c r="Q88" s="2" t="s">
        <v>401</v>
      </c>
      <c r="R88" s="2"/>
      <c r="S88" s="8">
        <f t="shared" si="2"/>
        <v>10</v>
      </c>
      <c r="T88" s="8" t="s">
        <v>70</v>
      </c>
    </row>
    <row r="89" spans="1:20" ht="15.75" thickBot="1" x14ac:dyDescent="0.3">
      <c r="A89" s="2" t="s">
        <v>402</v>
      </c>
      <c r="B89" s="7" t="s">
        <v>403</v>
      </c>
      <c r="C89" s="2"/>
      <c r="D89" s="3">
        <v>1</v>
      </c>
      <c r="E89" s="2">
        <v>3</v>
      </c>
      <c r="F89" s="2">
        <v>4</v>
      </c>
      <c r="G89" s="2"/>
      <c r="H89" s="2"/>
      <c r="I89" s="2" t="s">
        <v>69</v>
      </c>
      <c r="J89" s="2">
        <v>789.6</v>
      </c>
      <c r="K89" s="2" t="s">
        <v>405</v>
      </c>
      <c r="L89" s="2"/>
      <c r="M89" s="2"/>
      <c r="N89" s="2"/>
      <c r="O89" s="2" t="s">
        <v>404</v>
      </c>
      <c r="P89" s="2" t="s">
        <v>406</v>
      </c>
      <c r="Q89" s="2" t="s">
        <v>407</v>
      </c>
      <c r="R89" s="2"/>
      <c r="S89" s="8">
        <f t="shared" si="2"/>
        <v>10</v>
      </c>
      <c r="T89" s="8" t="s">
        <v>70</v>
      </c>
    </row>
    <row r="90" spans="1:20" ht="15.75" thickBot="1" x14ac:dyDescent="0.3">
      <c r="A90" s="2" t="s">
        <v>408</v>
      </c>
      <c r="B90" s="7" t="s">
        <v>409</v>
      </c>
      <c r="C90" s="2"/>
      <c r="D90" s="3">
        <v>3</v>
      </c>
      <c r="E90" s="2">
        <v>13</v>
      </c>
      <c r="F90" s="2">
        <v>4</v>
      </c>
      <c r="G90" s="2"/>
      <c r="H90" s="2"/>
      <c r="I90" s="2" t="s">
        <v>410</v>
      </c>
      <c r="J90" s="2">
        <v>5800</v>
      </c>
      <c r="K90" s="2" t="s">
        <v>412</v>
      </c>
      <c r="L90" s="2"/>
      <c r="M90" s="2"/>
      <c r="N90" s="2"/>
      <c r="O90" s="2" t="s">
        <v>411</v>
      </c>
      <c r="P90" s="2"/>
      <c r="Q90" s="2" t="s">
        <v>96</v>
      </c>
      <c r="R90" s="2"/>
      <c r="S90" s="8">
        <f t="shared" si="2"/>
        <v>10</v>
      </c>
      <c r="T90" s="8" t="s">
        <v>413</v>
      </c>
    </row>
    <row r="91" spans="1:20" ht="15.75" thickBot="1" x14ac:dyDescent="0.3">
      <c r="A91" s="2" t="s">
        <v>414</v>
      </c>
      <c r="B91" s="7" t="s">
        <v>415</v>
      </c>
      <c r="C91" s="2"/>
      <c r="D91" s="3">
        <v>3</v>
      </c>
      <c r="E91" s="2">
        <v>13</v>
      </c>
      <c r="F91" s="2">
        <v>4</v>
      </c>
      <c r="G91" s="2"/>
      <c r="H91" s="2"/>
      <c r="I91" s="2" t="s">
        <v>410</v>
      </c>
      <c r="J91" s="2">
        <v>7200</v>
      </c>
      <c r="K91" s="2" t="s">
        <v>417</v>
      </c>
      <c r="L91" s="2"/>
      <c r="M91" s="2"/>
      <c r="N91" s="2"/>
      <c r="O91" s="2" t="s">
        <v>416</v>
      </c>
      <c r="P91" s="2"/>
      <c r="Q91" s="2" t="s">
        <v>254</v>
      </c>
      <c r="R91" s="2"/>
      <c r="S91" s="8">
        <f t="shared" ref="S91:S146" si="3">2.5*F91</f>
        <v>10</v>
      </c>
      <c r="T91" s="8" t="s">
        <v>413</v>
      </c>
    </row>
    <row r="92" spans="1:20" ht="15.75" thickBot="1" x14ac:dyDescent="0.3">
      <c r="A92" s="2" t="s">
        <v>418</v>
      </c>
      <c r="B92" s="7" t="s">
        <v>419</v>
      </c>
      <c r="C92" s="2"/>
      <c r="D92" s="3">
        <v>3</v>
      </c>
      <c r="E92" s="2">
        <v>13</v>
      </c>
      <c r="F92" s="2">
        <v>4</v>
      </c>
      <c r="G92" s="2"/>
      <c r="H92" s="2"/>
      <c r="I92" s="2" t="s">
        <v>410</v>
      </c>
      <c r="J92" s="2">
        <v>8000</v>
      </c>
      <c r="K92" s="2" t="s">
        <v>421</v>
      </c>
      <c r="L92" s="2" t="s">
        <v>422</v>
      </c>
      <c r="M92" s="2"/>
      <c r="N92" s="2"/>
      <c r="O92" s="2" t="s">
        <v>420</v>
      </c>
      <c r="P92" s="2"/>
      <c r="Q92" s="2" t="s">
        <v>254</v>
      </c>
      <c r="R92" s="2"/>
      <c r="S92" s="8">
        <f t="shared" si="3"/>
        <v>10</v>
      </c>
      <c r="T92" s="8" t="s">
        <v>413</v>
      </c>
    </row>
    <row r="93" spans="1:20" ht="15.75" thickBot="1" x14ac:dyDescent="0.3">
      <c r="A93" s="2" t="s">
        <v>423</v>
      </c>
      <c r="B93" s="7" t="s">
        <v>424</v>
      </c>
      <c r="C93" s="2"/>
      <c r="D93" s="3">
        <v>1</v>
      </c>
      <c r="E93" s="2">
        <v>3</v>
      </c>
      <c r="F93" s="2">
        <v>4</v>
      </c>
      <c r="G93" s="2"/>
      <c r="H93" s="2"/>
      <c r="I93" s="2" t="s">
        <v>69</v>
      </c>
      <c r="J93" s="2" t="s">
        <v>425</v>
      </c>
      <c r="K93" s="2" t="s">
        <v>426</v>
      </c>
      <c r="L93" s="2" t="s">
        <v>427</v>
      </c>
      <c r="M93" s="2"/>
      <c r="N93" s="2"/>
      <c r="O93" s="2" t="s">
        <v>65</v>
      </c>
      <c r="P93" s="2"/>
      <c r="Q93" s="2" t="s">
        <v>254</v>
      </c>
      <c r="R93" s="2"/>
      <c r="S93" s="8">
        <f t="shared" si="3"/>
        <v>10</v>
      </c>
      <c r="T93" s="8" t="s">
        <v>70</v>
      </c>
    </row>
    <row r="94" spans="1:20" ht="15.75" thickBot="1" x14ac:dyDescent="0.3">
      <c r="A94" s="2" t="s">
        <v>428</v>
      </c>
      <c r="B94" s="7" t="s">
        <v>429</v>
      </c>
      <c r="C94" s="2"/>
      <c r="D94" s="3">
        <v>2</v>
      </c>
      <c r="E94" s="2">
        <v>8</v>
      </c>
      <c r="F94" s="2">
        <v>4</v>
      </c>
      <c r="G94" s="2"/>
      <c r="H94" s="2"/>
      <c r="I94" s="2" t="s">
        <v>83</v>
      </c>
      <c r="J94" s="2" t="s">
        <v>430</v>
      </c>
      <c r="K94" s="2" t="s">
        <v>432</v>
      </c>
      <c r="L94" s="2"/>
      <c r="M94" s="2"/>
      <c r="N94" s="2"/>
      <c r="O94" s="2" t="s">
        <v>431</v>
      </c>
      <c r="P94" s="2"/>
      <c r="Q94" s="2" t="s">
        <v>254</v>
      </c>
      <c r="R94" s="2"/>
      <c r="S94" s="8">
        <f t="shared" si="3"/>
        <v>10</v>
      </c>
      <c r="T94" s="8" t="s">
        <v>86</v>
      </c>
    </row>
    <row r="95" spans="1:20" ht="15.75" thickBot="1" x14ac:dyDescent="0.3">
      <c r="A95" s="2" t="s">
        <v>433</v>
      </c>
      <c r="B95" s="7" t="s">
        <v>434</v>
      </c>
      <c r="C95" s="2" t="s">
        <v>686</v>
      </c>
      <c r="D95" s="3">
        <v>3</v>
      </c>
      <c r="E95" s="2">
        <v>15</v>
      </c>
      <c r="F95" s="2">
        <v>4</v>
      </c>
      <c r="G95" s="2"/>
      <c r="H95" s="2"/>
      <c r="I95" s="2" t="s">
        <v>435</v>
      </c>
      <c r="J95" s="2" t="s">
        <v>436</v>
      </c>
      <c r="K95" s="2" t="s">
        <v>438</v>
      </c>
      <c r="L95" s="2" t="s">
        <v>439</v>
      </c>
      <c r="M95" s="2"/>
      <c r="N95" s="2"/>
      <c r="O95" s="2" t="s">
        <v>437</v>
      </c>
      <c r="P95" s="2"/>
      <c r="Q95" s="2" t="s">
        <v>440</v>
      </c>
      <c r="R95" s="2"/>
      <c r="S95" s="8">
        <f t="shared" si="3"/>
        <v>10</v>
      </c>
      <c r="T95" s="8" t="s">
        <v>174</v>
      </c>
    </row>
    <row r="96" spans="1:20" ht="15.75" thickBot="1" x14ac:dyDescent="0.3">
      <c r="A96" s="2" t="s">
        <v>441</v>
      </c>
      <c r="B96" s="7" t="s">
        <v>442</v>
      </c>
      <c r="C96" s="2"/>
      <c r="D96" s="3">
        <v>1</v>
      </c>
      <c r="E96" s="2">
        <v>3</v>
      </c>
      <c r="F96" s="2">
        <v>4</v>
      </c>
      <c r="G96" s="2"/>
      <c r="H96" s="2"/>
      <c r="I96" s="2" t="s">
        <v>69</v>
      </c>
      <c r="J96" s="2">
        <v>560</v>
      </c>
      <c r="K96" s="2" t="s">
        <v>443</v>
      </c>
      <c r="L96" s="2"/>
      <c r="M96" s="2"/>
      <c r="N96" s="2"/>
      <c r="O96" s="2" t="s">
        <v>65</v>
      </c>
      <c r="P96" s="2" t="s">
        <v>444</v>
      </c>
      <c r="Q96" s="2">
        <v>1</v>
      </c>
      <c r="R96" s="2"/>
      <c r="S96" s="8">
        <f t="shared" si="3"/>
        <v>10</v>
      </c>
      <c r="T96" s="8" t="s">
        <v>70</v>
      </c>
    </row>
    <row r="97" spans="1:20" ht="15.75" thickBot="1" x14ac:dyDescent="0.3">
      <c r="A97" s="2" t="s">
        <v>445</v>
      </c>
      <c r="B97" s="7" t="s">
        <v>446</v>
      </c>
      <c r="C97" s="2"/>
      <c r="D97" s="3">
        <v>2</v>
      </c>
      <c r="E97" s="2">
        <v>8</v>
      </c>
      <c r="F97" s="2">
        <v>4</v>
      </c>
      <c r="G97" s="2"/>
      <c r="H97" s="2"/>
      <c r="I97" s="2" t="s">
        <v>83</v>
      </c>
      <c r="J97" s="2">
        <v>5600</v>
      </c>
      <c r="K97" s="2" t="s">
        <v>448</v>
      </c>
      <c r="L97" s="2" t="s">
        <v>449</v>
      </c>
      <c r="M97" s="2"/>
      <c r="N97" s="2"/>
      <c r="O97" s="2" t="s">
        <v>447</v>
      </c>
      <c r="P97" s="2" t="s">
        <v>449</v>
      </c>
      <c r="Q97" s="2" t="s">
        <v>132</v>
      </c>
      <c r="R97" s="2"/>
      <c r="S97" s="8">
        <f t="shared" si="3"/>
        <v>10</v>
      </c>
      <c r="T97" s="8" t="s">
        <v>86</v>
      </c>
    </row>
    <row r="98" spans="1:20" ht="15.75" thickBot="1" x14ac:dyDescent="0.3">
      <c r="A98" s="2" t="s">
        <v>450</v>
      </c>
      <c r="B98" s="7" t="s">
        <v>451</v>
      </c>
      <c r="C98" s="2"/>
      <c r="D98" s="3">
        <v>3</v>
      </c>
      <c r="E98" s="2">
        <v>13</v>
      </c>
      <c r="F98" s="2">
        <v>4</v>
      </c>
      <c r="G98" s="2"/>
      <c r="H98" s="2"/>
      <c r="I98" s="2" t="s">
        <v>410</v>
      </c>
      <c r="J98" s="2">
        <v>10500</v>
      </c>
      <c r="K98" s="2" t="s">
        <v>453</v>
      </c>
      <c r="L98" s="2" t="s">
        <v>454</v>
      </c>
      <c r="M98" s="2"/>
      <c r="N98" s="2"/>
      <c r="O98" s="2" t="s">
        <v>452</v>
      </c>
      <c r="P98" s="2" t="s">
        <v>454</v>
      </c>
      <c r="Q98" s="2" t="s">
        <v>254</v>
      </c>
      <c r="R98" s="2"/>
      <c r="S98" s="8">
        <f t="shared" si="3"/>
        <v>10</v>
      </c>
      <c r="T98" s="8" t="s">
        <v>413</v>
      </c>
    </row>
    <row r="99" spans="1:20" ht="15.75" thickBot="1" x14ac:dyDescent="0.3">
      <c r="A99" s="2" t="s">
        <v>455</v>
      </c>
      <c r="B99" s="7" t="s">
        <v>456</v>
      </c>
      <c r="C99" s="2"/>
      <c r="D99" s="3">
        <v>1</v>
      </c>
      <c r="E99" s="2">
        <v>3</v>
      </c>
      <c r="F99" s="2">
        <v>2</v>
      </c>
      <c r="G99" s="2"/>
      <c r="H99" s="2"/>
      <c r="I99" s="2" t="s">
        <v>23</v>
      </c>
      <c r="J99" s="2">
        <v>290</v>
      </c>
      <c r="K99" s="2" t="s">
        <v>457</v>
      </c>
      <c r="L99" s="2" t="s">
        <v>60</v>
      </c>
      <c r="M99" s="2"/>
      <c r="N99" s="2"/>
      <c r="O99" s="2" t="s">
        <v>65</v>
      </c>
      <c r="P99" s="2"/>
      <c r="Q99" s="2">
        <v>1</v>
      </c>
      <c r="R99" s="2"/>
      <c r="S99" s="8">
        <f t="shared" si="3"/>
        <v>5</v>
      </c>
      <c r="T99" s="8" t="s">
        <v>26</v>
      </c>
    </row>
    <row r="100" spans="1:20" ht="15.75" thickBot="1" x14ac:dyDescent="0.3">
      <c r="A100" s="2" t="s">
        <v>458</v>
      </c>
      <c r="B100" s="7" t="s">
        <v>459</v>
      </c>
      <c r="C100" s="2"/>
      <c r="D100" s="3">
        <v>2</v>
      </c>
      <c r="E100" s="2">
        <v>6</v>
      </c>
      <c r="F100" s="2">
        <v>2</v>
      </c>
      <c r="G100" s="2"/>
      <c r="H100" s="2"/>
      <c r="I100" s="2" t="s">
        <v>460</v>
      </c>
      <c r="J100" s="2">
        <v>850</v>
      </c>
      <c r="K100" s="2" t="s">
        <v>461</v>
      </c>
      <c r="L100" s="2" t="s">
        <v>60</v>
      </c>
      <c r="M100" s="2"/>
      <c r="N100" s="2"/>
      <c r="O100" s="2" t="s">
        <v>60</v>
      </c>
      <c r="P100" s="2"/>
      <c r="Q100" s="2" t="s">
        <v>462</v>
      </c>
      <c r="R100" s="2"/>
      <c r="S100" s="8">
        <f t="shared" si="3"/>
        <v>5</v>
      </c>
      <c r="T100" s="8" t="s">
        <v>463</v>
      </c>
    </row>
    <row r="101" spans="1:20" ht="15.75" thickBot="1" x14ac:dyDescent="0.3">
      <c r="A101" s="2" t="s">
        <v>464</v>
      </c>
      <c r="B101" s="7" t="s">
        <v>465</v>
      </c>
      <c r="C101" s="2"/>
      <c r="D101" s="3">
        <v>2</v>
      </c>
      <c r="E101" s="2">
        <v>8</v>
      </c>
      <c r="F101" s="2">
        <v>4</v>
      </c>
      <c r="G101" s="2"/>
      <c r="H101" s="2"/>
      <c r="I101" s="2" t="s">
        <v>83</v>
      </c>
      <c r="J101" s="2">
        <v>5000</v>
      </c>
      <c r="K101" s="2" t="s">
        <v>467</v>
      </c>
      <c r="L101" s="2"/>
      <c r="M101" s="2"/>
      <c r="N101" s="2"/>
      <c r="O101" s="2" t="s">
        <v>466</v>
      </c>
      <c r="P101" s="2" t="s">
        <v>468</v>
      </c>
      <c r="Q101" s="2">
        <v>1</v>
      </c>
      <c r="R101" s="2"/>
      <c r="S101" s="8">
        <f t="shared" si="3"/>
        <v>10</v>
      </c>
      <c r="T101" s="8" t="s">
        <v>86</v>
      </c>
    </row>
    <row r="102" spans="1:20" ht="15.75" thickBot="1" x14ac:dyDescent="0.3">
      <c r="A102" s="2" t="s">
        <v>469</v>
      </c>
      <c r="B102" s="7" t="s">
        <v>470</v>
      </c>
      <c r="C102" s="2"/>
      <c r="D102" s="3">
        <v>1</v>
      </c>
      <c r="E102" s="2">
        <v>3</v>
      </c>
      <c r="F102" s="2">
        <v>2</v>
      </c>
      <c r="G102" s="2"/>
      <c r="H102" s="2"/>
      <c r="I102" s="2" t="s">
        <v>23</v>
      </c>
      <c r="J102" s="2">
        <v>250</v>
      </c>
      <c r="K102" s="2" t="s">
        <v>472</v>
      </c>
      <c r="L102" s="2"/>
      <c r="M102" s="2"/>
      <c r="N102" s="2"/>
      <c r="O102" s="2" t="s">
        <v>471</v>
      </c>
      <c r="P102" s="2" t="s">
        <v>473</v>
      </c>
      <c r="Q102" s="2">
        <v>1</v>
      </c>
      <c r="R102" s="2"/>
      <c r="S102" s="8">
        <f t="shared" si="3"/>
        <v>5</v>
      </c>
      <c r="T102" s="8" t="s">
        <v>26</v>
      </c>
    </row>
    <row r="103" spans="1:20" ht="15.75" thickBot="1" x14ac:dyDescent="0.3">
      <c r="A103" s="2" t="s">
        <v>474</v>
      </c>
      <c r="B103" s="7" t="s">
        <v>475</v>
      </c>
      <c r="C103" s="2"/>
      <c r="D103" s="3">
        <v>1</v>
      </c>
      <c r="E103" s="2">
        <v>3</v>
      </c>
      <c r="F103" s="2">
        <v>2</v>
      </c>
      <c r="G103" s="2"/>
      <c r="H103" s="2"/>
      <c r="I103" s="2" t="s">
        <v>23</v>
      </c>
      <c r="J103" s="2">
        <v>235</v>
      </c>
      <c r="K103" s="2" t="s">
        <v>477</v>
      </c>
      <c r="L103" s="2"/>
      <c r="M103" s="2"/>
      <c r="N103" s="2"/>
      <c r="O103" s="2" t="s">
        <v>476</v>
      </c>
      <c r="P103" s="2" t="s">
        <v>473</v>
      </c>
      <c r="Q103" s="2">
        <v>1</v>
      </c>
      <c r="R103" s="2"/>
      <c r="S103" s="8">
        <f t="shared" si="3"/>
        <v>5</v>
      </c>
      <c r="T103" s="8" t="s">
        <v>26</v>
      </c>
    </row>
    <row r="104" spans="1:20" ht="15.75" thickBot="1" x14ac:dyDescent="0.3">
      <c r="A104" s="2" t="s">
        <v>478</v>
      </c>
      <c r="B104" s="7" t="s">
        <v>479</v>
      </c>
      <c r="C104" s="2"/>
      <c r="D104" s="3">
        <v>1</v>
      </c>
      <c r="E104" s="2">
        <v>3</v>
      </c>
      <c r="F104" s="2">
        <v>2</v>
      </c>
      <c r="G104" s="2"/>
      <c r="H104" s="2"/>
      <c r="I104" s="2" t="s">
        <v>23</v>
      </c>
      <c r="J104" s="2">
        <v>225</v>
      </c>
      <c r="K104" s="2" t="s">
        <v>480</v>
      </c>
      <c r="L104" s="2"/>
      <c r="M104" s="2"/>
      <c r="N104" s="2"/>
      <c r="O104" s="2" t="s">
        <v>65</v>
      </c>
      <c r="P104" s="2" t="s">
        <v>481</v>
      </c>
      <c r="Q104" s="2">
        <v>1</v>
      </c>
      <c r="R104" s="2"/>
      <c r="S104" s="8">
        <f t="shared" si="3"/>
        <v>5</v>
      </c>
      <c r="T104" s="8" t="s">
        <v>26</v>
      </c>
    </row>
    <row r="105" spans="1:20" ht="15.75" thickBot="1" x14ac:dyDescent="0.3">
      <c r="A105" s="2" t="s">
        <v>482</v>
      </c>
      <c r="B105" s="7" t="s">
        <v>483</v>
      </c>
      <c r="C105" s="2"/>
      <c r="D105" s="3">
        <v>3</v>
      </c>
      <c r="E105" s="2">
        <v>13</v>
      </c>
      <c r="F105" s="2">
        <v>4</v>
      </c>
      <c r="G105" s="2"/>
      <c r="H105" s="2"/>
      <c r="I105" s="2" t="s">
        <v>410</v>
      </c>
      <c r="J105" s="2">
        <v>7000</v>
      </c>
      <c r="K105" s="2" t="s">
        <v>484</v>
      </c>
      <c r="L105" s="2" t="s">
        <v>485</v>
      </c>
      <c r="M105" s="2"/>
      <c r="N105" s="2"/>
      <c r="O105" s="2"/>
      <c r="P105" s="2"/>
      <c r="Q105" s="9">
        <v>43102</v>
      </c>
      <c r="R105" s="2"/>
      <c r="S105" s="8">
        <f t="shared" si="3"/>
        <v>10</v>
      </c>
      <c r="T105" s="8" t="s">
        <v>413</v>
      </c>
    </row>
    <row r="106" spans="1:20" ht="15.75" thickBot="1" x14ac:dyDescent="0.3">
      <c r="A106" s="2" t="s">
        <v>486</v>
      </c>
      <c r="B106" s="7" t="s">
        <v>487</v>
      </c>
      <c r="C106" s="2" t="s">
        <v>683</v>
      </c>
      <c r="D106" s="3">
        <v>3</v>
      </c>
      <c r="E106" s="2">
        <v>13</v>
      </c>
      <c r="F106" s="2">
        <v>4</v>
      </c>
      <c r="G106" s="2"/>
      <c r="H106" s="2"/>
      <c r="I106" s="2" t="s">
        <v>488</v>
      </c>
      <c r="J106" s="2">
        <v>4250</v>
      </c>
      <c r="K106" s="2" t="s">
        <v>490</v>
      </c>
      <c r="L106" s="2" t="s">
        <v>491</v>
      </c>
      <c r="M106" s="2"/>
      <c r="N106" s="2"/>
      <c r="O106" s="2" t="s">
        <v>489</v>
      </c>
      <c r="P106" s="2"/>
      <c r="Q106" s="2" t="s">
        <v>407</v>
      </c>
      <c r="R106" s="2"/>
      <c r="S106" s="8">
        <f t="shared" si="3"/>
        <v>10</v>
      </c>
      <c r="T106" s="8" t="s">
        <v>413</v>
      </c>
    </row>
    <row r="107" spans="1:20" ht="15.75" thickBot="1" x14ac:dyDescent="0.3">
      <c r="A107" s="2" t="s">
        <v>492</v>
      </c>
      <c r="B107" s="7" t="s">
        <v>493</v>
      </c>
      <c r="C107" s="2" t="s">
        <v>683</v>
      </c>
      <c r="D107" s="3">
        <v>3</v>
      </c>
      <c r="E107" s="2">
        <v>13</v>
      </c>
      <c r="F107" s="2">
        <v>4</v>
      </c>
      <c r="G107" s="2"/>
      <c r="H107" s="2"/>
      <c r="I107" s="2" t="s">
        <v>494</v>
      </c>
      <c r="J107" s="2">
        <v>6550</v>
      </c>
      <c r="K107" s="2" t="s">
        <v>495</v>
      </c>
      <c r="L107" s="2" t="s">
        <v>496</v>
      </c>
      <c r="M107" s="2"/>
      <c r="N107" s="2"/>
      <c r="O107" s="2" t="s">
        <v>437</v>
      </c>
      <c r="P107" s="2"/>
      <c r="Q107" s="2" t="s">
        <v>85</v>
      </c>
      <c r="R107" s="2"/>
      <c r="S107" s="8">
        <f t="shared" si="3"/>
        <v>10</v>
      </c>
      <c r="T107" s="8" t="s">
        <v>413</v>
      </c>
    </row>
    <row r="108" spans="1:20" ht="15.75" thickBot="1" x14ac:dyDescent="0.3">
      <c r="A108" s="2" t="s">
        <v>497</v>
      </c>
      <c r="B108" s="7" t="s">
        <v>498</v>
      </c>
      <c r="C108" s="2" t="s">
        <v>683</v>
      </c>
      <c r="D108" s="3">
        <v>3</v>
      </c>
      <c r="E108" s="2">
        <v>14</v>
      </c>
      <c r="F108" s="2">
        <v>4</v>
      </c>
      <c r="G108" s="2"/>
      <c r="H108" s="2"/>
      <c r="I108" s="2" t="s">
        <v>499</v>
      </c>
      <c r="J108" s="2">
        <v>3500</v>
      </c>
      <c r="K108" s="2" t="s">
        <v>438</v>
      </c>
      <c r="L108" s="2" t="s">
        <v>501</v>
      </c>
      <c r="M108" s="2"/>
      <c r="N108" s="2"/>
      <c r="O108" s="2" t="s">
        <v>500</v>
      </c>
      <c r="P108" s="2"/>
      <c r="Q108" s="2" t="s">
        <v>502</v>
      </c>
      <c r="R108" s="2"/>
      <c r="S108" s="8">
        <f t="shared" si="3"/>
        <v>10</v>
      </c>
      <c r="T108" s="8" t="s">
        <v>503</v>
      </c>
    </row>
    <row r="109" spans="1:20" ht="15.75" thickBot="1" x14ac:dyDescent="0.3">
      <c r="A109" s="2" t="s">
        <v>504</v>
      </c>
      <c r="B109" s="7" t="s">
        <v>505</v>
      </c>
      <c r="C109" s="2"/>
      <c r="D109" s="3">
        <v>1</v>
      </c>
      <c r="E109" s="2">
        <v>3</v>
      </c>
      <c r="F109" s="2">
        <v>4</v>
      </c>
      <c r="G109" s="2"/>
      <c r="H109" s="2"/>
      <c r="I109" s="2" t="s">
        <v>69</v>
      </c>
      <c r="J109" s="2">
        <v>1975</v>
      </c>
      <c r="K109" s="2" t="s">
        <v>507</v>
      </c>
      <c r="L109" s="2"/>
      <c r="M109" s="2"/>
      <c r="N109" s="2"/>
      <c r="O109" s="2" t="s">
        <v>506</v>
      </c>
      <c r="P109" s="2"/>
      <c r="Q109" s="2" t="s">
        <v>121</v>
      </c>
      <c r="R109" s="2"/>
      <c r="S109" s="8">
        <f t="shared" si="3"/>
        <v>10</v>
      </c>
      <c r="T109" s="8" t="s">
        <v>70</v>
      </c>
    </row>
    <row r="110" spans="1:20" ht="15.75" thickBot="1" x14ac:dyDescent="0.3">
      <c r="A110" s="2" t="s">
        <v>508</v>
      </c>
      <c r="B110" s="7" t="s">
        <v>509</v>
      </c>
      <c r="C110" s="2"/>
      <c r="D110" s="3">
        <v>1</v>
      </c>
      <c r="E110" s="2">
        <v>3</v>
      </c>
      <c r="F110" s="2">
        <v>4</v>
      </c>
      <c r="G110" s="2"/>
      <c r="H110" s="2"/>
      <c r="I110" s="2" t="s">
        <v>69</v>
      </c>
      <c r="J110" s="2">
        <v>747</v>
      </c>
      <c r="K110" s="2" t="s">
        <v>510</v>
      </c>
      <c r="L110" s="2"/>
      <c r="M110" s="2"/>
      <c r="N110" s="2"/>
      <c r="O110" s="2" t="s">
        <v>65</v>
      </c>
      <c r="P110" s="2" t="s">
        <v>511</v>
      </c>
      <c r="Q110" s="2" t="s">
        <v>512</v>
      </c>
      <c r="R110" s="2"/>
      <c r="S110" s="8">
        <f t="shared" si="3"/>
        <v>10</v>
      </c>
      <c r="T110" s="8"/>
    </row>
    <row r="111" spans="1:20" ht="15.75" thickBot="1" x14ac:dyDescent="0.3">
      <c r="A111" s="2" t="s">
        <v>513</v>
      </c>
      <c r="B111" s="7" t="s">
        <v>514</v>
      </c>
      <c r="C111" s="2"/>
      <c r="D111" s="3">
        <v>1</v>
      </c>
      <c r="E111" s="2">
        <v>2</v>
      </c>
      <c r="F111" s="2">
        <v>2</v>
      </c>
      <c r="G111" s="2"/>
      <c r="H111" s="2"/>
      <c r="I111" s="2" t="s">
        <v>23</v>
      </c>
      <c r="J111" s="2">
        <v>544.6</v>
      </c>
      <c r="K111" s="2" t="s">
        <v>515</v>
      </c>
      <c r="L111" s="2"/>
      <c r="M111" s="2"/>
      <c r="N111" s="2"/>
      <c r="O111" s="2"/>
      <c r="P111" s="2"/>
      <c r="Q111" s="2" t="s">
        <v>516</v>
      </c>
      <c r="R111" s="2"/>
      <c r="S111" s="8">
        <f t="shared" si="3"/>
        <v>5</v>
      </c>
      <c r="T111" s="8" t="s">
        <v>517</v>
      </c>
    </row>
    <row r="112" spans="1:20" ht="15.75" thickBot="1" x14ac:dyDescent="0.3">
      <c r="A112" s="2" t="s">
        <v>518</v>
      </c>
      <c r="B112" s="7" t="s">
        <v>519</v>
      </c>
      <c r="C112" s="2"/>
      <c r="D112" s="3">
        <v>1</v>
      </c>
      <c r="E112" s="2">
        <v>2</v>
      </c>
      <c r="F112" s="2">
        <v>2</v>
      </c>
      <c r="G112" s="2"/>
      <c r="H112" s="2"/>
      <c r="I112" s="2" t="s">
        <v>23</v>
      </c>
      <c r="J112" s="2">
        <v>407</v>
      </c>
      <c r="K112" s="2" t="s">
        <v>520</v>
      </c>
      <c r="L112" s="2"/>
      <c r="M112" s="2"/>
      <c r="N112" s="2"/>
      <c r="O112" s="2" t="s">
        <v>65</v>
      </c>
      <c r="P112" s="2"/>
      <c r="Q112" s="2" t="s">
        <v>502</v>
      </c>
      <c r="R112" s="2"/>
      <c r="S112" s="8">
        <f t="shared" si="3"/>
        <v>5</v>
      </c>
      <c r="T112" s="8" t="s">
        <v>517</v>
      </c>
    </row>
    <row r="113" spans="1:20" ht="15.75" thickBot="1" x14ac:dyDescent="0.3">
      <c r="A113" s="2" t="s">
        <v>521</v>
      </c>
      <c r="B113" s="7" t="s">
        <v>522</v>
      </c>
      <c r="C113" s="2"/>
      <c r="D113" s="3">
        <v>1</v>
      </c>
      <c r="E113" s="2">
        <v>2</v>
      </c>
      <c r="F113" s="2">
        <v>4</v>
      </c>
      <c r="G113" s="2"/>
      <c r="H113" s="2"/>
      <c r="I113" s="2" t="s">
        <v>263</v>
      </c>
      <c r="J113" s="2">
        <v>1046.01</v>
      </c>
      <c r="K113" s="2" t="s">
        <v>356</v>
      </c>
      <c r="L113" s="2" t="s">
        <v>523</v>
      </c>
      <c r="M113" s="2"/>
      <c r="N113" s="2"/>
      <c r="O113" s="2" t="s">
        <v>65</v>
      </c>
      <c r="P113" s="2"/>
      <c r="Q113" s="2">
        <v>1</v>
      </c>
      <c r="R113" s="2"/>
      <c r="S113" s="8">
        <f t="shared" si="3"/>
        <v>10</v>
      </c>
      <c r="T113" s="8" t="s">
        <v>66</v>
      </c>
    </row>
    <row r="114" spans="1:20" ht="15.75" thickBot="1" x14ac:dyDescent="0.3">
      <c r="A114" s="2" t="s">
        <v>524</v>
      </c>
      <c r="B114" s="7" t="s">
        <v>525</v>
      </c>
      <c r="C114" s="2"/>
      <c r="D114" s="3">
        <v>1</v>
      </c>
      <c r="E114" s="2">
        <v>3</v>
      </c>
      <c r="F114" s="2">
        <v>4</v>
      </c>
      <c r="G114" s="2"/>
      <c r="H114" s="2"/>
      <c r="I114" s="2" t="s">
        <v>263</v>
      </c>
      <c r="J114" s="2">
        <v>525</v>
      </c>
      <c r="K114" s="2" t="s">
        <v>42</v>
      </c>
      <c r="L114" s="2"/>
      <c r="M114" s="2"/>
      <c r="N114" s="2"/>
      <c r="O114" s="2" t="s">
        <v>363</v>
      </c>
      <c r="P114" s="2"/>
      <c r="Q114" s="2">
        <v>1</v>
      </c>
      <c r="R114" s="2"/>
      <c r="S114" s="8">
        <f t="shared" si="3"/>
        <v>10</v>
      </c>
      <c r="T114" s="8" t="s">
        <v>70</v>
      </c>
    </row>
    <row r="115" spans="1:20" ht="15.75" thickBot="1" x14ac:dyDescent="0.3">
      <c r="A115" s="2" t="s">
        <v>526</v>
      </c>
      <c r="B115" s="7" t="s">
        <v>527</v>
      </c>
      <c r="C115" s="2"/>
      <c r="D115" s="3">
        <v>2</v>
      </c>
      <c r="E115" s="2">
        <v>8</v>
      </c>
      <c r="F115" s="2">
        <v>4</v>
      </c>
      <c r="G115" s="2"/>
      <c r="H115" s="2"/>
      <c r="I115" s="2" t="s">
        <v>83</v>
      </c>
      <c r="J115" s="2">
        <v>3200</v>
      </c>
      <c r="K115" s="2" t="s">
        <v>529</v>
      </c>
      <c r="L115" s="2" t="s">
        <v>530</v>
      </c>
      <c r="M115" s="2"/>
      <c r="N115" s="2"/>
      <c r="O115" s="2" t="s">
        <v>528</v>
      </c>
      <c r="P115" s="2"/>
      <c r="Q115" s="2" t="s">
        <v>43</v>
      </c>
      <c r="R115" s="2"/>
      <c r="S115" s="8">
        <f t="shared" si="3"/>
        <v>10</v>
      </c>
      <c r="T115" s="8" t="s">
        <v>86</v>
      </c>
    </row>
    <row r="116" spans="1:20" ht="15.75" thickBot="1" x14ac:dyDescent="0.3">
      <c r="A116" s="2" t="s">
        <v>531</v>
      </c>
      <c r="B116" s="7" t="s">
        <v>532</v>
      </c>
      <c r="C116" s="2"/>
      <c r="D116" s="3">
        <v>1</v>
      </c>
      <c r="E116" s="2">
        <v>3</v>
      </c>
      <c r="F116" s="2">
        <v>2</v>
      </c>
      <c r="G116" s="2"/>
      <c r="H116" s="2"/>
      <c r="I116" s="2" t="s">
        <v>23</v>
      </c>
      <c r="J116" s="2" t="s">
        <v>533</v>
      </c>
      <c r="K116" s="2" t="s">
        <v>534</v>
      </c>
      <c r="L116" s="2"/>
      <c r="M116" s="2"/>
      <c r="N116" s="2"/>
      <c r="O116" s="2" t="s">
        <v>65</v>
      </c>
      <c r="P116" s="2"/>
      <c r="Q116" s="2"/>
      <c r="R116" s="2"/>
      <c r="S116" s="8">
        <f t="shared" si="3"/>
        <v>5</v>
      </c>
      <c r="T116" s="8" t="s">
        <v>26</v>
      </c>
    </row>
    <row r="117" spans="1:20" ht="15.75" thickBot="1" x14ac:dyDescent="0.3">
      <c r="A117" s="2" t="s">
        <v>535</v>
      </c>
      <c r="B117" s="7" t="s">
        <v>536</v>
      </c>
      <c r="C117" s="2"/>
      <c r="D117" s="3">
        <v>1</v>
      </c>
      <c r="E117" s="2">
        <v>3</v>
      </c>
      <c r="F117" s="2">
        <v>4</v>
      </c>
      <c r="G117" s="2"/>
      <c r="H117" s="2"/>
      <c r="I117" s="2" t="s">
        <v>69</v>
      </c>
      <c r="J117" s="2" t="s">
        <v>537</v>
      </c>
      <c r="K117" s="2" t="s">
        <v>212</v>
      </c>
      <c r="L117" s="2"/>
      <c r="M117" s="2"/>
      <c r="N117" s="2"/>
      <c r="O117" s="2" t="s">
        <v>65</v>
      </c>
      <c r="P117" s="2"/>
      <c r="Q117" s="2"/>
      <c r="R117" s="2"/>
      <c r="S117" s="8">
        <f t="shared" si="3"/>
        <v>10</v>
      </c>
      <c r="T117" s="8" t="s">
        <v>70</v>
      </c>
    </row>
    <row r="118" spans="1:20" ht="15.75" thickBot="1" x14ac:dyDescent="0.3">
      <c r="A118" s="2" t="s">
        <v>538</v>
      </c>
      <c r="B118" s="7" t="s">
        <v>539</v>
      </c>
      <c r="C118" s="2"/>
      <c r="D118" s="3">
        <v>2</v>
      </c>
      <c r="E118" s="2">
        <v>8</v>
      </c>
      <c r="F118" s="2" t="s">
        <v>540</v>
      </c>
      <c r="G118" s="2"/>
      <c r="H118" s="2"/>
      <c r="I118" s="2" t="s">
        <v>541</v>
      </c>
      <c r="J118" s="2">
        <v>668</v>
      </c>
      <c r="K118" s="2" t="s">
        <v>543</v>
      </c>
      <c r="L118" s="2" t="s">
        <v>544</v>
      </c>
      <c r="M118" s="2"/>
      <c r="N118" s="2"/>
      <c r="O118" s="2" t="s">
        <v>542</v>
      </c>
      <c r="P118" s="2"/>
      <c r="Q118" s="2" t="s">
        <v>545</v>
      </c>
      <c r="R118" s="2"/>
      <c r="S118" s="8" t="e">
        <f t="shared" si="3"/>
        <v>#VALUE!</v>
      </c>
      <c r="T118" s="8" t="s">
        <v>546</v>
      </c>
    </row>
    <row r="119" spans="1:20" ht="15.75" thickBot="1" x14ac:dyDescent="0.3">
      <c r="A119" s="2" t="s">
        <v>547</v>
      </c>
      <c r="B119" s="7" t="s">
        <v>548</v>
      </c>
      <c r="C119" s="2"/>
      <c r="D119" s="3">
        <v>2</v>
      </c>
      <c r="E119" s="2">
        <v>8</v>
      </c>
      <c r="F119" s="2">
        <v>4</v>
      </c>
      <c r="G119" s="2"/>
      <c r="H119" s="2"/>
      <c r="I119" s="2" t="s">
        <v>549</v>
      </c>
      <c r="J119" s="2">
        <v>3425</v>
      </c>
      <c r="K119" s="2" t="s">
        <v>551</v>
      </c>
      <c r="L119" s="2" t="s">
        <v>552</v>
      </c>
      <c r="M119" s="2"/>
      <c r="N119" s="2"/>
      <c r="O119" s="2" t="s">
        <v>550</v>
      </c>
      <c r="P119" s="2"/>
      <c r="Q119" s="2">
        <v>1</v>
      </c>
      <c r="R119" s="2"/>
      <c r="S119" s="8">
        <f t="shared" si="3"/>
        <v>10</v>
      </c>
      <c r="T119" s="8" t="s">
        <v>86</v>
      </c>
    </row>
    <row r="120" spans="1:20" ht="15.75" thickBot="1" x14ac:dyDescent="0.3">
      <c r="A120" s="2" t="s">
        <v>553</v>
      </c>
      <c r="B120" s="7" t="s">
        <v>554</v>
      </c>
      <c r="C120" s="2"/>
      <c r="D120" s="3">
        <v>1</v>
      </c>
      <c r="E120" s="2">
        <v>3</v>
      </c>
      <c r="F120" s="2">
        <v>4</v>
      </c>
      <c r="G120" s="2"/>
      <c r="H120" s="2"/>
      <c r="I120" s="2" t="s">
        <v>69</v>
      </c>
      <c r="J120" s="2">
        <v>300</v>
      </c>
      <c r="K120" s="2" t="s">
        <v>400</v>
      </c>
      <c r="L120" s="2" t="s">
        <v>556</v>
      </c>
      <c r="M120" s="2"/>
      <c r="N120" s="2"/>
      <c r="O120" s="2" t="s">
        <v>555</v>
      </c>
      <c r="P120" s="2" t="s">
        <v>556</v>
      </c>
      <c r="Q120" s="2" t="s">
        <v>85</v>
      </c>
      <c r="R120" s="2"/>
      <c r="S120" s="8">
        <f t="shared" si="3"/>
        <v>10</v>
      </c>
      <c r="T120" s="8" t="s">
        <v>70</v>
      </c>
    </row>
    <row r="121" spans="1:20" ht="15.75" thickBot="1" x14ac:dyDescent="0.3">
      <c r="A121" s="2" t="s">
        <v>557</v>
      </c>
      <c r="B121" s="7" t="s">
        <v>558</v>
      </c>
      <c r="C121" s="2"/>
      <c r="D121" s="3">
        <v>2</v>
      </c>
      <c r="E121" s="2">
        <v>8</v>
      </c>
      <c r="F121" s="2">
        <v>2</v>
      </c>
      <c r="G121" s="2"/>
      <c r="H121" s="2"/>
      <c r="I121" s="2" t="s">
        <v>29</v>
      </c>
      <c r="J121" s="2">
        <v>1920</v>
      </c>
      <c r="K121" s="2" t="s">
        <v>560</v>
      </c>
      <c r="L121" s="2" t="s">
        <v>561</v>
      </c>
      <c r="M121" s="2"/>
      <c r="N121" s="2"/>
      <c r="O121" s="2" t="s">
        <v>559</v>
      </c>
      <c r="P121" s="2"/>
      <c r="Q121" s="2">
        <v>1</v>
      </c>
      <c r="R121" s="2"/>
      <c r="S121" s="8">
        <f t="shared" si="3"/>
        <v>5</v>
      </c>
      <c r="T121" s="8" t="s">
        <v>327</v>
      </c>
    </row>
    <row r="122" spans="1:20" ht="15.75" thickBot="1" x14ac:dyDescent="0.3">
      <c r="A122" s="2" t="s">
        <v>562</v>
      </c>
      <c r="B122" s="7" t="s">
        <v>563</v>
      </c>
      <c r="C122" s="2"/>
      <c r="D122" s="3">
        <v>1</v>
      </c>
      <c r="E122" s="2">
        <v>3</v>
      </c>
      <c r="F122" s="2">
        <v>2</v>
      </c>
      <c r="G122" s="2"/>
      <c r="H122" s="2"/>
      <c r="I122" s="2" t="s">
        <v>23</v>
      </c>
      <c r="J122" s="2">
        <v>1168</v>
      </c>
      <c r="K122" s="2" t="s">
        <v>565</v>
      </c>
      <c r="L122" s="2"/>
      <c r="M122" s="2"/>
      <c r="N122" s="2"/>
      <c r="O122" s="2" t="s">
        <v>564</v>
      </c>
      <c r="P122" s="2" t="s">
        <v>566</v>
      </c>
      <c r="Q122" s="2" t="s">
        <v>121</v>
      </c>
      <c r="R122" s="2"/>
      <c r="S122" s="8">
        <f t="shared" si="3"/>
        <v>5</v>
      </c>
      <c r="T122" s="8" t="s">
        <v>26</v>
      </c>
    </row>
    <row r="123" spans="1:20" ht="15.75" thickBot="1" x14ac:dyDescent="0.3">
      <c r="A123" s="2" t="s">
        <v>567</v>
      </c>
      <c r="B123" s="7" t="s">
        <v>568</v>
      </c>
      <c r="C123" s="2" t="s">
        <v>682</v>
      </c>
      <c r="D123" s="3">
        <v>1</v>
      </c>
      <c r="E123" s="2">
        <v>3</v>
      </c>
      <c r="F123" s="2">
        <v>2</v>
      </c>
      <c r="G123" s="2"/>
      <c r="H123" s="2"/>
      <c r="I123" s="2" t="s">
        <v>23</v>
      </c>
      <c r="J123" s="2">
        <v>796.8</v>
      </c>
      <c r="K123" s="2" t="s">
        <v>569</v>
      </c>
      <c r="L123" s="2" t="s">
        <v>570</v>
      </c>
      <c r="M123" s="2"/>
      <c r="N123" s="2"/>
      <c r="O123" s="2" t="s">
        <v>65</v>
      </c>
      <c r="P123" s="2"/>
      <c r="Q123" s="2" t="s">
        <v>85</v>
      </c>
      <c r="R123" s="2"/>
      <c r="S123" s="8">
        <f t="shared" si="3"/>
        <v>5</v>
      </c>
      <c r="T123" s="8" t="s">
        <v>26</v>
      </c>
    </row>
    <row r="124" spans="1:20" ht="15.75" thickBot="1" x14ac:dyDescent="0.3">
      <c r="A124" s="2" t="s">
        <v>571</v>
      </c>
      <c r="B124" s="7" t="s">
        <v>572</v>
      </c>
      <c r="C124" s="2" t="s">
        <v>682</v>
      </c>
      <c r="D124" s="3">
        <v>1</v>
      </c>
      <c r="E124" s="2">
        <v>3</v>
      </c>
      <c r="F124" s="2">
        <v>2</v>
      </c>
      <c r="G124" s="2"/>
      <c r="H124" s="2"/>
      <c r="I124" s="2" t="s">
        <v>23</v>
      </c>
      <c r="J124" s="2">
        <v>749</v>
      </c>
      <c r="K124" s="2" t="s">
        <v>574</v>
      </c>
      <c r="L124" s="2"/>
      <c r="M124" s="2"/>
      <c r="N124" s="2"/>
      <c r="O124" s="2" t="s">
        <v>573</v>
      </c>
      <c r="P124" s="2"/>
      <c r="Q124" s="2" t="s">
        <v>575</v>
      </c>
      <c r="R124" s="2"/>
      <c r="S124" s="8">
        <f t="shared" si="3"/>
        <v>5</v>
      </c>
      <c r="T124" s="8" t="s">
        <v>26</v>
      </c>
    </row>
    <row r="125" spans="1:20" ht="15.75" thickBot="1" x14ac:dyDescent="0.3">
      <c r="A125" s="2" t="s">
        <v>576</v>
      </c>
      <c r="B125" s="7" t="s">
        <v>577</v>
      </c>
      <c r="C125" s="2" t="s">
        <v>682</v>
      </c>
      <c r="D125" s="3">
        <v>1</v>
      </c>
      <c r="E125" s="2">
        <v>3</v>
      </c>
      <c r="F125" s="2">
        <v>2</v>
      </c>
      <c r="G125" s="2"/>
      <c r="H125" s="2"/>
      <c r="I125" s="2" t="s">
        <v>23</v>
      </c>
      <c r="J125" s="2">
        <v>795</v>
      </c>
      <c r="K125" s="2" t="s">
        <v>578</v>
      </c>
      <c r="L125" s="2"/>
      <c r="M125" s="2"/>
      <c r="N125" s="2"/>
      <c r="O125" s="2" t="s">
        <v>65</v>
      </c>
      <c r="P125" s="2"/>
      <c r="Q125" s="2" t="s">
        <v>579</v>
      </c>
      <c r="R125" s="2"/>
      <c r="S125" s="8">
        <f t="shared" si="3"/>
        <v>5</v>
      </c>
      <c r="T125" s="8" t="s">
        <v>26</v>
      </c>
    </row>
    <row r="126" spans="1:20" ht="15.75" thickBot="1" x14ac:dyDescent="0.3">
      <c r="A126" s="2" t="s">
        <v>580</v>
      </c>
      <c r="B126" s="7" t="s">
        <v>581</v>
      </c>
      <c r="C126" s="2"/>
      <c r="D126" s="3">
        <v>2</v>
      </c>
      <c r="E126" s="2">
        <v>8</v>
      </c>
      <c r="F126" s="2">
        <v>4</v>
      </c>
      <c r="G126" s="2"/>
      <c r="H126" s="2"/>
      <c r="I126" s="2" t="s">
        <v>83</v>
      </c>
      <c r="J126" s="2">
        <v>1250</v>
      </c>
      <c r="K126" s="2" t="s">
        <v>583</v>
      </c>
      <c r="L126" s="2"/>
      <c r="M126" s="2"/>
      <c r="N126" s="2"/>
      <c r="O126" s="2" t="s">
        <v>582</v>
      </c>
      <c r="P126" s="2" t="s">
        <v>584</v>
      </c>
      <c r="Q126" s="2" t="s">
        <v>85</v>
      </c>
      <c r="R126" s="2"/>
      <c r="S126" s="8">
        <f t="shared" si="3"/>
        <v>10</v>
      </c>
      <c r="T126" s="8" t="s">
        <v>86</v>
      </c>
    </row>
    <row r="127" spans="1:20" ht="15.75" thickBot="1" x14ac:dyDescent="0.3">
      <c r="A127" s="2" t="s">
        <v>585</v>
      </c>
      <c r="B127" s="7" t="s">
        <v>586</v>
      </c>
      <c r="C127" s="2"/>
      <c r="D127" s="3">
        <v>1</v>
      </c>
      <c r="E127" s="2">
        <v>1</v>
      </c>
      <c r="F127" s="2">
        <v>2</v>
      </c>
      <c r="G127" s="2"/>
      <c r="H127" s="2"/>
      <c r="I127" s="2" t="s">
        <v>587</v>
      </c>
      <c r="J127" s="2">
        <v>250</v>
      </c>
      <c r="K127" s="2" t="s">
        <v>589</v>
      </c>
      <c r="L127" s="2"/>
      <c r="M127" s="2"/>
      <c r="N127" s="2"/>
      <c r="O127" s="2" t="s">
        <v>588</v>
      </c>
      <c r="P127" s="2" t="s">
        <v>590</v>
      </c>
      <c r="Q127" s="2">
        <v>1</v>
      </c>
      <c r="R127" s="2"/>
      <c r="S127" s="8">
        <f t="shared" si="3"/>
        <v>5</v>
      </c>
      <c r="T127" s="8" t="s">
        <v>591</v>
      </c>
    </row>
    <row r="128" spans="1:20" ht="15.75" thickBot="1" x14ac:dyDescent="0.3">
      <c r="A128" s="2" t="s">
        <v>592</v>
      </c>
      <c r="B128" s="7" t="s">
        <v>593</v>
      </c>
      <c r="C128" s="2"/>
      <c r="D128" s="3">
        <v>1</v>
      </c>
      <c r="E128" s="2">
        <v>3</v>
      </c>
      <c r="F128" s="2">
        <v>2</v>
      </c>
      <c r="G128" s="2"/>
      <c r="H128" s="2"/>
      <c r="I128" s="2" t="s">
        <v>23</v>
      </c>
      <c r="J128" s="2">
        <v>250</v>
      </c>
      <c r="K128" s="2" t="s">
        <v>595</v>
      </c>
      <c r="L128" s="2"/>
      <c r="M128" s="2"/>
      <c r="N128" s="2"/>
      <c r="O128" s="2" t="s">
        <v>594</v>
      </c>
      <c r="P128" s="2" t="s">
        <v>596</v>
      </c>
      <c r="Q128" s="2">
        <v>1</v>
      </c>
      <c r="R128" s="2"/>
      <c r="S128" s="8">
        <f t="shared" si="3"/>
        <v>5</v>
      </c>
      <c r="T128" s="8" t="s">
        <v>26</v>
      </c>
    </row>
    <row r="129" spans="1:20" ht="15.75" thickBot="1" x14ac:dyDescent="0.3">
      <c r="A129" s="2" t="s">
        <v>597</v>
      </c>
      <c r="B129" s="7" t="s">
        <v>598</v>
      </c>
      <c r="C129" s="2"/>
      <c r="D129" s="3">
        <v>1</v>
      </c>
      <c r="E129" s="2">
        <v>3</v>
      </c>
      <c r="F129" s="2">
        <v>2</v>
      </c>
      <c r="G129" s="2"/>
      <c r="H129" s="2"/>
      <c r="I129" s="2" t="s">
        <v>23</v>
      </c>
      <c r="J129" s="2">
        <v>200</v>
      </c>
      <c r="K129" s="2" t="s">
        <v>599</v>
      </c>
      <c r="L129" s="2"/>
      <c r="M129" s="2"/>
      <c r="N129" s="2"/>
      <c r="O129" s="2"/>
      <c r="P129" s="2" t="s">
        <v>600</v>
      </c>
      <c r="Q129" s="2">
        <v>1</v>
      </c>
      <c r="R129" s="2"/>
      <c r="S129" s="8">
        <f t="shared" si="3"/>
        <v>5</v>
      </c>
      <c r="T129" s="8" t="s">
        <v>26</v>
      </c>
    </row>
    <row r="130" spans="1:20" ht="15.75" thickBot="1" x14ac:dyDescent="0.3">
      <c r="A130" s="2" t="s">
        <v>601</v>
      </c>
      <c r="B130" s="7" t="s">
        <v>602</v>
      </c>
      <c r="C130" s="2" t="s">
        <v>684</v>
      </c>
      <c r="D130" s="3">
        <v>1</v>
      </c>
      <c r="E130" s="2">
        <v>3</v>
      </c>
      <c r="F130" s="2">
        <v>2</v>
      </c>
      <c r="G130" s="2"/>
      <c r="H130" s="2"/>
      <c r="I130" s="2" t="s">
        <v>587</v>
      </c>
      <c r="J130" s="2">
        <v>540</v>
      </c>
      <c r="K130" s="2" t="s">
        <v>264</v>
      </c>
      <c r="L130" s="2"/>
      <c r="M130" s="2"/>
      <c r="N130" s="2"/>
      <c r="O130" s="2" t="s">
        <v>588</v>
      </c>
      <c r="P130" s="2"/>
      <c r="Q130" s="2"/>
      <c r="R130" s="2"/>
      <c r="S130" s="8">
        <f t="shared" si="3"/>
        <v>5</v>
      </c>
      <c r="T130" s="8" t="s">
        <v>26</v>
      </c>
    </row>
    <row r="131" spans="1:20" ht="15.75" thickBot="1" x14ac:dyDescent="0.3">
      <c r="A131" s="2" t="s">
        <v>603</v>
      </c>
      <c r="B131" s="7" t="s">
        <v>604</v>
      </c>
      <c r="C131" s="2" t="s">
        <v>684</v>
      </c>
      <c r="D131" s="3">
        <v>1</v>
      </c>
      <c r="E131" s="2">
        <v>3</v>
      </c>
      <c r="F131" s="2">
        <v>2</v>
      </c>
      <c r="G131" s="2"/>
      <c r="H131" s="2"/>
      <c r="I131" s="2" t="s">
        <v>587</v>
      </c>
      <c r="J131" s="2">
        <v>500</v>
      </c>
      <c r="K131" s="2" t="s">
        <v>42</v>
      </c>
      <c r="L131" s="2"/>
      <c r="M131" s="2"/>
      <c r="N131" s="2"/>
      <c r="O131" s="2" t="s">
        <v>605</v>
      </c>
      <c r="P131" s="2"/>
      <c r="Q131" s="2"/>
      <c r="R131" s="2"/>
      <c r="S131" s="8">
        <f t="shared" si="3"/>
        <v>5</v>
      </c>
      <c r="T131" s="8" t="s">
        <v>26</v>
      </c>
    </row>
    <row r="132" spans="1:20" ht="15.75" thickBot="1" x14ac:dyDescent="0.3">
      <c r="A132" s="2" t="s">
        <v>606</v>
      </c>
      <c r="B132" s="7" t="s">
        <v>607</v>
      </c>
      <c r="C132" s="2" t="s">
        <v>684</v>
      </c>
      <c r="D132" s="3">
        <v>1</v>
      </c>
      <c r="E132" s="2">
        <v>3</v>
      </c>
      <c r="F132" s="2">
        <v>4</v>
      </c>
      <c r="G132" s="2"/>
      <c r="H132" s="2"/>
      <c r="I132" s="2" t="s">
        <v>69</v>
      </c>
      <c r="J132" s="2" t="s">
        <v>608</v>
      </c>
      <c r="K132" s="2" t="s">
        <v>610</v>
      </c>
      <c r="L132" s="2" t="s">
        <v>611</v>
      </c>
      <c r="M132" s="2"/>
      <c r="N132" s="2"/>
      <c r="O132" s="2" t="s">
        <v>609</v>
      </c>
      <c r="P132" s="2"/>
      <c r="Q132" s="2" t="s">
        <v>612</v>
      </c>
      <c r="R132" s="2"/>
      <c r="S132" s="8">
        <f t="shared" si="3"/>
        <v>10</v>
      </c>
      <c r="T132" s="8" t="s">
        <v>70</v>
      </c>
    </row>
    <row r="133" spans="1:20" ht="15.75" thickBot="1" x14ac:dyDescent="0.3">
      <c r="A133" s="2" t="s">
        <v>613</v>
      </c>
      <c r="B133" s="7" t="s">
        <v>614</v>
      </c>
      <c r="C133" s="2" t="s">
        <v>685</v>
      </c>
      <c r="D133" s="3">
        <v>3</v>
      </c>
      <c r="E133" s="2">
        <v>13</v>
      </c>
      <c r="F133" s="2">
        <v>4</v>
      </c>
      <c r="G133" s="2"/>
      <c r="H133" s="2"/>
      <c r="I133" s="2">
        <v>10125</v>
      </c>
      <c r="J133" s="2">
        <v>18000</v>
      </c>
      <c r="K133" s="2" t="s">
        <v>615</v>
      </c>
      <c r="L133" s="2" t="s">
        <v>616</v>
      </c>
      <c r="M133" s="2"/>
      <c r="N133" s="2"/>
      <c r="O133" s="2" t="s">
        <v>437</v>
      </c>
      <c r="P133" s="2"/>
      <c r="Q133" s="2" t="s">
        <v>401</v>
      </c>
      <c r="R133" s="2" t="s">
        <v>617</v>
      </c>
      <c r="S133" s="8">
        <f t="shared" si="3"/>
        <v>10</v>
      </c>
      <c r="T133" s="8" t="s">
        <v>413</v>
      </c>
    </row>
    <row r="134" spans="1:20" ht="15.75" thickBot="1" x14ac:dyDescent="0.3">
      <c r="A134" s="2" t="s">
        <v>618</v>
      </c>
      <c r="B134" s="7" t="s">
        <v>619</v>
      </c>
      <c r="C134" s="2" t="s">
        <v>685</v>
      </c>
      <c r="D134" s="3">
        <v>3</v>
      </c>
      <c r="E134" s="2">
        <v>13</v>
      </c>
      <c r="F134" s="2">
        <v>4</v>
      </c>
      <c r="G134" s="2"/>
      <c r="H134" s="2"/>
      <c r="I134" s="2" t="s">
        <v>410</v>
      </c>
      <c r="J134" s="2">
        <v>5500</v>
      </c>
      <c r="K134" s="2" t="s">
        <v>620</v>
      </c>
      <c r="L134" s="2"/>
      <c r="M134" s="2"/>
      <c r="N134" s="2"/>
      <c r="O134" s="2" t="s">
        <v>197</v>
      </c>
      <c r="P134" s="2"/>
      <c r="Q134" s="2" t="s">
        <v>54</v>
      </c>
      <c r="R134" s="2" t="s">
        <v>621</v>
      </c>
      <c r="S134" s="8">
        <f t="shared" si="3"/>
        <v>10</v>
      </c>
      <c r="T134" s="8" t="s">
        <v>413</v>
      </c>
    </row>
    <row r="135" spans="1:20" ht="15.75" thickBot="1" x14ac:dyDescent="0.3">
      <c r="A135" s="2" t="s">
        <v>622</v>
      </c>
      <c r="B135" s="7" t="s">
        <v>623</v>
      </c>
      <c r="C135" s="2"/>
      <c r="D135" s="3">
        <v>2</v>
      </c>
      <c r="E135" s="2">
        <v>7</v>
      </c>
      <c r="F135" s="2">
        <v>2</v>
      </c>
      <c r="G135" s="2"/>
      <c r="H135" s="2"/>
      <c r="I135" s="2" t="s">
        <v>624</v>
      </c>
      <c r="J135" s="2">
        <v>1000</v>
      </c>
      <c r="K135" s="2" t="s">
        <v>626</v>
      </c>
      <c r="L135" s="2"/>
      <c r="M135" s="2"/>
      <c r="N135" s="2"/>
      <c r="O135" s="2" t="s">
        <v>625</v>
      </c>
      <c r="P135" s="2" t="s">
        <v>627</v>
      </c>
      <c r="Q135" s="2">
        <v>1</v>
      </c>
      <c r="R135" s="2"/>
      <c r="S135" s="8">
        <f t="shared" si="3"/>
        <v>5</v>
      </c>
      <c r="T135" s="8" t="s">
        <v>33</v>
      </c>
    </row>
    <row r="136" spans="1:20" ht="15.75" thickBot="1" x14ac:dyDescent="0.3">
      <c r="A136" s="2" t="s">
        <v>628</v>
      </c>
      <c r="B136" s="7" t="s">
        <v>629</v>
      </c>
      <c r="C136" s="2"/>
      <c r="D136" s="3">
        <v>2</v>
      </c>
      <c r="E136" s="2">
        <v>8</v>
      </c>
      <c r="F136" s="2">
        <v>2</v>
      </c>
      <c r="G136" s="2"/>
      <c r="H136" s="2"/>
      <c r="I136" s="2" t="s">
        <v>29</v>
      </c>
      <c r="J136" s="2">
        <v>6500</v>
      </c>
      <c r="K136" s="2" t="s">
        <v>631</v>
      </c>
      <c r="L136" s="2"/>
      <c r="M136" s="2"/>
      <c r="N136" s="2"/>
      <c r="O136" s="2" t="s">
        <v>630</v>
      </c>
      <c r="P136" s="2" t="s">
        <v>632</v>
      </c>
      <c r="Q136" s="2">
        <v>1</v>
      </c>
      <c r="R136" s="2"/>
      <c r="S136" s="8">
        <f t="shared" si="3"/>
        <v>5</v>
      </c>
      <c r="T136" s="8" t="s">
        <v>327</v>
      </c>
    </row>
    <row r="137" spans="1:20" ht="15.75" thickBot="1" x14ac:dyDescent="0.3">
      <c r="A137" s="2" t="s">
        <v>633</v>
      </c>
      <c r="B137" s="7" t="s">
        <v>634</v>
      </c>
      <c r="C137" s="2" t="s">
        <v>685</v>
      </c>
      <c r="D137" s="3">
        <v>3</v>
      </c>
      <c r="E137" s="2">
        <v>13</v>
      </c>
      <c r="F137" s="2">
        <v>4</v>
      </c>
      <c r="G137" s="2"/>
      <c r="H137" s="2"/>
      <c r="I137" s="2" t="s">
        <v>635</v>
      </c>
      <c r="J137" s="2">
        <v>3000</v>
      </c>
      <c r="K137" s="2" t="s">
        <v>637</v>
      </c>
      <c r="L137" s="2" t="s">
        <v>638</v>
      </c>
      <c r="M137" s="2"/>
      <c r="N137" s="2"/>
      <c r="O137" s="2" t="s">
        <v>636</v>
      </c>
      <c r="P137" s="2"/>
      <c r="Q137" s="2" t="s">
        <v>575</v>
      </c>
      <c r="R137" s="2"/>
      <c r="S137" s="8">
        <f t="shared" si="3"/>
        <v>10</v>
      </c>
      <c r="T137" s="8" t="s">
        <v>413</v>
      </c>
    </row>
    <row r="138" spans="1:20" ht="15.75" thickBot="1" x14ac:dyDescent="0.3">
      <c r="A138" s="2" t="s">
        <v>639</v>
      </c>
      <c r="B138" s="7" t="s">
        <v>640</v>
      </c>
      <c r="C138" s="2" t="s">
        <v>685</v>
      </c>
      <c r="D138" s="3">
        <v>3</v>
      </c>
      <c r="E138" s="2">
        <v>13</v>
      </c>
      <c r="F138" s="2">
        <v>4</v>
      </c>
      <c r="G138" s="2"/>
      <c r="H138" s="2"/>
      <c r="I138" s="2" t="s">
        <v>641</v>
      </c>
      <c r="J138" s="2">
        <v>7025</v>
      </c>
      <c r="K138" s="2" t="s">
        <v>495</v>
      </c>
      <c r="L138" s="2" t="s">
        <v>643</v>
      </c>
      <c r="M138" s="2"/>
      <c r="N138" s="2"/>
      <c r="O138" s="2" t="s">
        <v>642</v>
      </c>
      <c r="P138" s="2"/>
      <c r="Q138" s="2">
        <v>1</v>
      </c>
      <c r="R138" s="2"/>
      <c r="S138" s="8">
        <f t="shared" si="3"/>
        <v>10</v>
      </c>
      <c r="T138" s="8" t="s">
        <v>413</v>
      </c>
    </row>
    <row r="139" spans="1:20" ht="15.75" thickBot="1" x14ac:dyDescent="0.3">
      <c r="A139" s="2" t="s">
        <v>644</v>
      </c>
      <c r="B139" s="7" t="s">
        <v>645</v>
      </c>
      <c r="C139" s="2"/>
      <c r="D139" s="3">
        <v>1</v>
      </c>
      <c r="E139" s="2">
        <v>3</v>
      </c>
      <c r="F139" s="2">
        <v>4</v>
      </c>
      <c r="G139" s="2"/>
      <c r="H139" s="2"/>
      <c r="I139" s="2" t="s">
        <v>69</v>
      </c>
      <c r="J139" s="2">
        <v>331.93</v>
      </c>
      <c r="K139" s="2" t="s">
        <v>647</v>
      </c>
      <c r="L139" s="2"/>
      <c r="M139" s="2"/>
      <c r="N139" s="2"/>
      <c r="O139" s="2" t="s">
        <v>646</v>
      </c>
      <c r="P139" s="2"/>
      <c r="Q139" s="2">
        <v>1</v>
      </c>
      <c r="R139" s="2"/>
      <c r="S139" s="8">
        <f t="shared" si="3"/>
        <v>10</v>
      </c>
      <c r="T139" s="8" t="s">
        <v>70</v>
      </c>
    </row>
    <row r="140" spans="1:20" ht="15.75" thickBot="1" x14ac:dyDescent="0.3">
      <c r="A140" s="2" t="s">
        <v>648</v>
      </c>
      <c r="B140" s="7" t="s">
        <v>649</v>
      </c>
      <c r="C140" s="2" t="s">
        <v>681</v>
      </c>
      <c r="D140" s="3">
        <v>2</v>
      </c>
      <c r="E140" s="2">
        <v>7</v>
      </c>
      <c r="F140" s="2">
        <v>4</v>
      </c>
      <c r="G140" s="2"/>
      <c r="H140" s="2"/>
      <c r="I140" s="2" t="s">
        <v>36</v>
      </c>
      <c r="J140" s="2" t="s">
        <v>650</v>
      </c>
      <c r="K140" s="2" t="s">
        <v>651</v>
      </c>
      <c r="L140" s="2"/>
      <c r="M140" s="2"/>
      <c r="N140" s="2"/>
      <c r="O140" s="2" t="s">
        <v>59</v>
      </c>
      <c r="P140" s="2"/>
      <c r="Q140" s="2">
        <v>1</v>
      </c>
      <c r="R140" s="2"/>
      <c r="S140" s="8">
        <f t="shared" si="3"/>
        <v>10</v>
      </c>
      <c r="T140" s="8" t="s">
        <v>55</v>
      </c>
    </row>
    <row r="141" spans="1:20" ht="15.75" thickBot="1" x14ac:dyDescent="0.3">
      <c r="A141" s="2" t="s">
        <v>652</v>
      </c>
      <c r="B141" s="7" t="s">
        <v>653</v>
      </c>
      <c r="C141" s="2"/>
      <c r="D141" s="3">
        <v>1</v>
      </c>
      <c r="E141" s="2">
        <v>3</v>
      </c>
      <c r="F141" s="2">
        <v>2</v>
      </c>
      <c r="G141" s="2"/>
      <c r="H141" s="2"/>
      <c r="I141" s="2" t="s">
        <v>587</v>
      </c>
      <c r="J141" s="2">
        <v>500</v>
      </c>
      <c r="K141" s="2" t="s">
        <v>279</v>
      </c>
      <c r="L141" s="2"/>
      <c r="M141" s="2"/>
      <c r="N141" s="2"/>
      <c r="O141" s="2" t="s">
        <v>65</v>
      </c>
      <c r="P141" s="2" t="s">
        <v>654</v>
      </c>
      <c r="Q141" s="2" t="s">
        <v>96</v>
      </c>
      <c r="R141" s="2"/>
      <c r="S141" s="8">
        <f t="shared" si="3"/>
        <v>5</v>
      </c>
      <c r="T141" s="8" t="s">
        <v>26</v>
      </c>
    </row>
    <row r="142" spans="1:20" ht="15.75" thickBot="1" x14ac:dyDescent="0.3">
      <c r="A142" s="2" t="s">
        <v>655</v>
      </c>
      <c r="B142" s="7" t="s">
        <v>656</v>
      </c>
      <c r="C142" s="2"/>
      <c r="D142" s="3">
        <v>1</v>
      </c>
      <c r="E142" s="2">
        <v>3</v>
      </c>
      <c r="F142" s="2">
        <v>2</v>
      </c>
      <c r="G142" s="2"/>
      <c r="H142" s="2"/>
      <c r="I142" s="2" t="s">
        <v>587</v>
      </c>
      <c r="J142" s="2">
        <v>500</v>
      </c>
      <c r="K142" s="2" t="s">
        <v>658</v>
      </c>
      <c r="L142" s="2"/>
      <c r="M142" s="2"/>
      <c r="N142" s="2"/>
      <c r="O142" s="2" t="s">
        <v>657</v>
      </c>
      <c r="P142" s="2" t="s">
        <v>659</v>
      </c>
      <c r="Q142" s="2" t="s">
        <v>96</v>
      </c>
      <c r="R142" s="2"/>
      <c r="S142" s="8">
        <f t="shared" si="3"/>
        <v>5</v>
      </c>
      <c r="T142" s="8" t="s">
        <v>26</v>
      </c>
    </row>
    <row r="143" spans="1:20" ht="15.75" thickBot="1" x14ac:dyDescent="0.3">
      <c r="A143" s="2" t="s">
        <v>660</v>
      </c>
      <c r="B143" s="7" t="s">
        <v>661</v>
      </c>
      <c r="C143" s="2"/>
      <c r="D143" s="3">
        <v>1</v>
      </c>
      <c r="E143" s="2">
        <v>3</v>
      </c>
      <c r="F143" s="2">
        <v>2</v>
      </c>
      <c r="G143" s="2"/>
      <c r="H143" s="2"/>
      <c r="I143" s="2" t="s">
        <v>587</v>
      </c>
      <c r="J143" s="2">
        <v>750</v>
      </c>
      <c r="K143" s="2" t="s">
        <v>291</v>
      </c>
      <c r="L143" s="2"/>
      <c r="M143" s="2"/>
      <c r="N143" s="2"/>
      <c r="O143" s="2"/>
      <c r="P143" s="2" t="s">
        <v>662</v>
      </c>
      <c r="Q143" s="2" t="s">
        <v>96</v>
      </c>
      <c r="R143" s="2"/>
      <c r="S143" s="8">
        <f t="shared" si="3"/>
        <v>5</v>
      </c>
      <c r="T143" s="8" t="s">
        <v>26</v>
      </c>
    </row>
    <row r="144" spans="1:20" ht="15.75" thickBot="1" x14ac:dyDescent="0.3">
      <c r="A144" s="2" t="s">
        <v>663</v>
      </c>
      <c r="B144" s="7" t="s">
        <v>664</v>
      </c>
      <c r="C144" s="2"/>
      <c r="D144" s="3">
        <v>1</v>
      </c>
      <c r="E144" s="2">
        <v>3</v>
      </c>
      <c r="F144" s="2">
        <v>4</v>
      </c>
      <c r="G144" s="2"/>
      <c r="H144" s="2"/>
      <c r="I144" s="2" t="s">
        <v>69</v>
      </c>
      <c r="J144" s="2">
        <v>1800</v>
      </c>
      <c r="K144" s="2" t="s">
        <v>666</v>
      </c>
      <c r="L144" s="2"/>
      <c r="M144" s="2"/>
      <c r="N144" s="2"/>
      <c r="O144" s="2" t="s">
        <v>665</v>
      </c>
      <c r="P144" s="2"/>
      <c r="Q144" s="2">
        <v>1</v>
      </c>
      <c r="R144" s="2"/>
      <c r="S144" s="8">
        <f t="shared" si="3"/>
        <v>10</v>
      </c>
      <c r="T144" s="8" t="s">
        <v>70</v>
      </c>
    </row>
    <row r="145" spans="1:20" ht="15.75" thickBot="1" x14ac:dyDescent="0.3">
      <c r="A145" s="2" t="s">
        <v>667</v>
      </c>
      <c r="B145" s="7" t="s">
        <v>668</v>
      </c>
      <c r="C145" s="2" t="s">
        <v>682</v>
      </c>
      <c r="D145" s="3">
        <v>2</v>
      </c>
      <c r="E145" s="2">
        <v>8</v>
      </c>
      <c r="F145" s="2">
        <v>4</v>
      </c>
      <c r="G145" s="2"/>
      <c r="H145" s="2"/>
      <c r="I145" s="2" t="s">
        <v>196</v>
      </c>
      <c r="J145" s="2">
        <v>3018</v>
      </c>
      <c r="K145" s="2" t="s">
        <v>670</v>
      </c>
      <c r="L145" s="2" t="s">
        <v>671</v>
      </c>
      <c r="M145" s="2"/>
      <c r="N145" s="2"/>
      <c r="O145" s="2" t="s">
        <v>669</v>
      </c>
      <c r="P145" s="2"/>
      <c r="Q145" s="2" t="s">
        <v>96</v>
      </c>
      <c r="R145" s="2"/>
      <c r="S145" s="8">
        <f t="shared" si="3"/>
        <v>10</v>
      </c>
      <c r="T145" s="8" t="s">
        <v>86</v>
      </c>
    </row>
    <row r="146" spans="1:20" ht="15.75" thickBot="1" x14ac:dyDescent="0.3">
      <c r="A146" s="2" t="s">
        <v>672</v>
      </c>
      <c r="B146" s="7" t="s">
        <v>673</v>
      </c>
      <c r="C146" s="2" t="s">
        <v>682</v>
      </c>
      <c r="D146" s="3">
        <v>2</v>
      </c>
      <c r="E146" s="2">
        <v>8</v>
      </c>
      <c r="F146" s="2">
        <v>4</v>
      </c>
      <c r="G146" s="2"/>
      <c r="H146" s="2"/>
      <c r="I146" s="2" t="s">
        <v>196</v>
      </c>
      <c r="J146" s="2">
        <v>2275</v>
      </c>
      <c r="K146" s="2" t="s">
        <v>674</v>
      </c>
      <c r="L146" s="2" t="s">
        <v>675</v>
      </c>
      <c r="M146" s="2"/>
      <c r="N146" s="2"/>
      <c r="O146" s="2" t="s">
        <v>588</v>
      </c>
      <c r="P146" s="2"/>
      <c r="Q146" s="2">
        <v>1</v>
      </c>
      <c r="R146" s="2"/>
      <c r="S146" s="8">
        <f t="shared" si="3"/>
        <v>10</v>
      </c>
      <c r="T146" s="8" t="s">
        <v>86</v>
      </c>
    </row>
    <row r="147" spans="1:20" ht="15.75" thickBot="1" x14ac:dyDescent="0.3">
      <c r="A147" s="2" t="s">
        <v>676</v>
      </c>
      <c r="B147" s="7" t="s">
        <v>677</v>
      </c>
      <c r="C147" s="2" t="s">
        <v>682</v>
      </c>
      <c r="D147" s="3">
        <v>2</v>
      </c>
      <c r="E147" s="2">
        <v>8</v>
      </c>
      <c r="F147" s="2">
        <v>4</v>
      </c>
      <c r="G147" s="2"/>
      <c r="H147" s="2"/>
      <c r="I147" s="2" t="s">
        <v>196</v>
      </c>
      <c r="J147" s="2">
        <v>4200</v>
      </c>
      <c r="K147" s="2" t="s">
        <v>679</v>
      </c>
      <c r="L147" s="2"/>
      <c r="M147" s="2"/>
      <c r="N147" s="2"/>
      <c r="O147" s="2" t="s">
        <v>678</v>
      </c>
      <c r="P147" s="2"/>
      <c r="Q147" s="2">
        <v>1</v>
      </c>
      <c r="R147" s="2"/>
      <c r="S147" s="8">
        <f>2.5*F147</f>
        <v>10</v>
      </c>
      <c r="T147" s="8" t="s">
        <v>86</v>
      </c>
    </row>
  </sheetData>
  <autoFilter ref="A1:T147"/>
  <hyperlinks>
    <hyperlink ref="B2" r:id="rId1" display="http://www.dmsguild.com/product/247005/CCCAMER01-Asleep-and-Awake?affiliate_id=820723"/>
    <hyperlink ref="B3" r:id="rId2" display="http://www.dmsguild.com/product/236786/CCC--Anime--11-Legend-of-the-Sword-Bandit-Surprise?affiliate_id=820723"/>
    <hyperlink ref="B4" r:id="rId3" display="http://www.dmsguild.com/product/236787/CCC--Anime--12-Lets-Find-the-Sword-GO?affiliate_id=820723"/>
    <hyperlink ref="B5" r:id="rId4" display="http://www.dmsguild.com/product/236788/CCC--Anime--13-Star-Sword-Return?affiliate_id=820723"/>
    <hyperlink ref="B6" r:id="rId5" display="http://www.dmsguild.com/product/218024/CCCBLD-11-Bleeding-Gate-Pandemonium?affiliate_id=820723"/>
    <hyperlink ref="B7" r:id="rId6" display="http://www.dmsguild.com/product/218099/CCCBLD-12-Bleeding-Gate-Amalgamation?affiliate_id=820723"/>
    <hyperlink ref="B8" r:id="rId7" display="http://www.dmsguild.com/product/231700/CCCBLD-0103-Bleeding-Gate-Lineage?affiliate_id=820723"/>
    <hyperlink ref="B9" r:id="rId8" display="http://www.dmsguild.com/product/184998/CORE-11-A-Scream-in-the-Night?affiliate_id=820723"/>
    <hyperlink ref="B10" r:id="rId9" display="http://www.dmsguild.com/product/185274/CORE-12-A-Cog-in-the-Wheel?affiliate_id=820723"/>
    <hyperlink ref="B11" r:id="rId10" display="http://www.dmsguild.com/product/185275/CORE-13-A-Hole-in-the-World?affiliate_id=820723"/>
    <hyperlink ref="B12" r:id="rId11" display="http://www.dmsguild.com/product/189087/CORE-21-Tales-of-Good--Evil?affiliate_id=820723"/>
    <hyperlink ref="B13" r:id="rId12" display="http://www.dmsguild.com/product/189088/CORE-22-Songs-of-Law--Chaos?affiliate_id=820723"/>
    <hyperlink ref="B14" r:id="rId13" display="http://www.dmsguild.com/product/189089/CORE-23-Edicts-of-Neutrality?affiliate_id=820723"/>
    <hyperlink ref="B15" r:id="rId14" display="http://www.dmsguild.com/product/189329/HULB-11-Hulburg-Rebuilding?affiliate_id=820723"/>
    <hyperlink ref="B16" r:id="rId15" display="http://www.dmsguild.com/product/189330/HULB-12-Hulburg-Burning?affiliate_id=820723"/>
    <hyperlink ref="B17" r:id="rId16" display="http://www.dmsguild.com/product/189331/HULB-13-Hulburg-Rising?affiliate_id=820723"/>
    <hyperlink ref="B19" r:id="rId17" display="http://www.dmsguild.com/product/184953/HILL-11-Arrival?affiliate_id=820723"/>
    <hyperlink ref="B20" r:id="rId18" display="http://www.dmsguild.com/product/184994/HILL-12-Exodus?affiliate_id=820723"/>
    <hyperlink ref="B21" r:id="rId19" display="http://www.dmsguild.com/product/185273/HILL-13-Resurgence?affiliate_id=820723"/>
    <hyperlink ref="B23" r:id="rId20" display="http://www.dmsguild.com/product/189520/PHLAN-11-Sepulture?affiliate_id=820723"/>
    <hyperlink ref="B24" r:id="rId21" display="http://www.dmsguild.com/product/189522/PHLAN-12-Enemy-of-my-Enemy?affiliate_id=820723"/>
    <hyperlink ref="B25" r:id="rId22" display="http://www.dmsguild.com/product/189523/PHLAN-13-Subterfuge?affiliate_id=820723"/>
    <hyperlink ref="B27" r:id="rId23" display="http://www.dmsguild.com/product/203366/CCCBMG16-ELM-11-The-Sage-of-Cormanthor?affiliate_id=820723"/>
    <hyperlink ref="B28" r:id="rId24" display="http://www.dmsguild.com/product/204921/CCCBMG17-ELM-12-The-Lost-Sanctum?affiliate_id=820723"/>
    <hyperlink ref="B29" r:id="rId25" display="https://www.dmsguild.com/product/204922/CCCBMG18-ELM-13-The-Battle-of-Elmwood?affiliate_id=820723"/>
    <hyperlink ref="B30" r:id="rId26" display="http://www.dmsguild.com/product/225183/CCCBMG19-HULB21-Winters-Frosty-Kiss?affiliate_id=820723"/>
    <hyperlink ref="B31" r:id="rId27" display="http://www.dmsguild.com/product/225184/CCCBMG20-HULB-22-Winters-Frigid-Wrath?affiliate_id=820723"/>
    <hyperlink ref="B32" r:id="rId28" display="http://www.dmsguild.com/product/225185/CCCBMG21-HULB-23-Winters-Sharp-Bite?affiliate_id=820723"/>
    <hyperlink ref="B34" r:id="rId29" display="http://www.dmsguild.com/product/230627/CCCBMG22-PHLAN-21-Demagogue?affiliate_id=820723"/>
    <hyperlink ref="B35" r:id="rId30" display="http://www.dmsguild.com/product/230628/CCCBMG23-PHLAN-22-Hatemaster?affiliate_id=820723"/>
    <hyperlink ref="B36" r:id="rId31" display="http://www.dmsguild.com/product/230629/CCCBMG24-PHLAN-23-The-Royal-We?affiliate_id=820723"/>
    <hyperlink ref="B38" r:id="rId32" display="http://www.dmsguild.com/product/239572/CCCBMG25-CORE-31-The-Spectral-Incursion?affiliate_id=820723"/>
    <hyperlink ref="B39" r:id="rId33" display="http://www.dmsguild.com/product/239577/CCCBMG26-CORE-32-The-Ghostly-Infestation?affiliate_id=820723"/>
    <hyperlink ref="B40" r:id="rId34" display="http://www.dmsguild.com/product/239578/CCCBMG27-CORE-33-The-Spirited-Investigation?affiliate_id=820723"/>
    <hyperlink ref="B41" r:id="rId35" display="http://www.dmsguild.com/product/240059/CCCBMG28-Hill-21-The-Red-Gathering?src=newest_community&amp;affiliate_id=820723"/>
    <hyperlink ref="B42" r:id="rId36" display="http://www.dmsguild.com/product/240422/CCCBMG29-Hill-22-The-Red-Herring?affiliate_id=820723"/>
    <hyperlink ref="B43" r:id="rId37" display="http://www.dmsguild.com/product/240423/CCCBMG30-Hill-23-The-Red-Death?affiliate_id=820723"/>
    <hyperlink ref="B44" r:id="rId38" display="http://www.dmsguild.com/product/247511/CCCBMG31-PHLAN-31-The-Conventicle-of-Chaos?affiliate_id=820723"/>
    <hyperlink ref="B45" r:id="rId39" display="http://www.dmsguild.com/product/247512/CCCBMG32-PHLAN-32-The-First-Rule?affiliate_id=820723"/>
    <hyperlink ref="B46" r:id="rId40" display="http://www.dmsguild.com/product/247513/CCCBMG33-PHLAN-33-Spinning-on-the-Edge?affiliate_id=820723"/>
    <hyperlink ref="B47" r:id="rId41" display="http://www.dmsguild.com/product/199826/CCCCIC01-The-Vault-of-the-Devourer?affiliate_id=820723"/>
    <hyperlink ref="B48" r:id="rId42" display="http://www.dmsguild.com/product/207980/CCCCIC02-The-Clockwork-Laboratory?affiliate_id=820723"/>
    <hyperlink ref="B49" r:id="rId43" display="http://www.dmsguild.com/product/207993/CCCCIC03-The-Desolate-Undercroft?affiliate_id=820723"/>
    <hyperlink ref="B50" r:id="rId44" display="http://www.dmsguild.com/product/216389/CCCCIC04-Best-Friends-Forever?affiliate_id=820723"/>
    <hyperlink ref="B51" r:id="rId45" display="http://www.dmsguild.com/product/238300/CCCCIC05-Donum-Vitae?affiliate_id=820723"/>
    <hyperlink ref="B52" r:id="rId46" display="http://www.dmsguild.com/product/238181/CCCCIC06-End-of-the-Line?affiliate_id=820723"/>
    <hyperlink ref="B53" r:id="rId47" display="http://www.dmsguild.com/product/248551/CCCCIC07-Pieces-of-You?affiliate_id=820723"/>
    <hyperlink ref="B54" r:id="rId48" display="http://www.dmsguild.com/product/238289/CCCCIC08-The-Last-Voyage-of-the-Woolgathering-Tidsoptimist?affiliate_id=820723"/>
    <hyperlink ref="B55" r:id="rId49" display="http://www.dmsguild.com/product/245320/CCCCIC09-Steamy-Shores-of-Danger?affiliate_id=820723"/>
    <hyperlink ref="B56" r:id="rId50" display="http://www.dmsguild.com/product/216992/CCCDDSC01-Murder-at-The-Stop?affiliate_id=820723"/>
    <hyperlink ref="B57" r:id="rId51" display="http://www.dmsguild.com/product/217046/CCCDDSC02-A-Fool-and-His-Gold"/>
    <hyperlink ref="B58" r:id="rId52" display="http://www.dmsguild.com/product/209690/CCCGARY01-A-Night-to-Remember?affiliate_id=820723"/>
    <hyperlink ref="B59" r:id="rId53" display="http://www.dmsguild.com/product/209692/CCCGARY02-To-Find-a-Way-Out?affiliate_id=820723"/>
    <hyperlink ref="B60" r:id="rId54" display="http://www.dmsguild.com/product/209693/CCCGARY03-Oh-Were-In-It-Now?affiliate_id=820723"/>
    <hyperlink ref="B61" r:id="rId55" display="http://www.dmsguild.com/product/238303/CCCGARY04-The-Darkness-of-the-Mountains?affiliate_id=820723"/>
    <hyperlink ref="B62" r:id="rId56" display="http://www.dmsguild.com/product/238352/CCCGARY05-The-Shadows-of-the-Trees?affiliate_id=820723"/>
    <hyperlink ref="B63" r:id="rId57" display="http://www.dmsguild.com/product/238356/CCCGARY06-The-Death-Beneath-the-Roots?affiliate_id=820723"/>
    <hyperlink ref="B64" r:id="rId58" display="http://www.dmsguild.com/product/238358/CCCGARY07-The-Mirror-Cities-of-Gulthias?src=newest_community?affiliate_id=820723"/>
    <hyperlink ref="B65" r:id="rId59" display="http://www.dmsguild.com/product/238359/CCCGARY08-That-Which-Lies-Buried?affiliate_id=820723"/>
    <hyperlink ref="B66" r:id="rId60" display="http://www.dmsguild.com/product/238360/CCCGARY09-The-Witch-Maiden?affiliate_id=820723"/>
    <hyperlink ref="B67" r:id="rId61" display="http://www.dmsguild.com/product/237193/CCCGEL01-Bedlam-at-the-Benefit?affiliate_id=820723"/>
    <hyperlink ref="B68" r:id="rId62" display="http://www.dmsguild.com/product/200723/CCCGHC01-Tharaera-Lost?affiliate_id=820723"/>
    <hyperlink ref="B69" r:id="rId63" display="http://www.dmsguild.com/product/200738/CCCGHC02-Skulljaw-Hill?affiliate_id=820723"/>
    <hyperlink ref="B70" r:id="rId64" display="http://www.dmsguild.com/product/200739/CCCGHC03-Facing-the-Dark?affiliate_id=820723"/>
    <hyperlink ref="B71" r:id="rId65" display="http://www.dmsguild.com/product/228101/CCCGHC04--Shade-Of-The-Dark?affiliate_id=820723"/>
    <hyperlink ref="B72" r:id="rId66" display="http://www.dmsguild.com/product/228104/CCCGHC05--Trail-Of-Treachery?affiliate_id=820723"/>
    <hyperlink ref="B73" r:id="rId67" display="http://www.dmsguild.com/product/228105/CCCGHC06--What-You-Wish-For?affiliate_id=820723"/>
    <hyperlink ref="B74" r:id="rId68" display="http://www.dmsguild.com/product/228106/CCCGHC07--The-River-Runs-Red"/>
    <hyperlink ref="B75" r:id="rId69" display="http://www.dmsguild.com/product/228107/CCCGHC08--Death-In-The-Ruins?affiliate_id=820723"/>
    <hyperlink ref="B76" r:id="rId70" display="http://www.dmsguild.com/product/228108/CCCGHC09--Swamp-Of-Death"/>
    <hyperlink ref="B77" r:id="rId71" display="http://www.dmsguild.com/product/239986/CCCHATMS0101-Threatening-Tides?src=affiliate_id=820723"/>
    <hyperlink ref="B78" r:id="rId72" display="http://www.dmsguild.com/product/239987/CCCHATMS0102-Prophecys-Promise?src=affiliate_id=820723"/>
    <hyperlink ref="B79" r:id="rId73" display="http://www.dmsguild.com/product/239988/CCCHATMS0103-Destiny-Defied?src=affiliate_id=820723"/>
    <hyperlink ref="B83" r:id="rId74" display="http://www.dmsguild.com/product/226912/CCCKUMORI0101--Wreckers?affiliate_id=820723"/>
    <hyperlink ref="B84" r:id="rId75" display="http://www.dmsguild.com/product/226911/CCCKUMORI0102-Wretches?affiliate_id=820723"/>
    <hyperlink ref="B85" r:id="rId76" display="http://www.dmsguild.com/product/218722/CCCLINKS01-Champion-of-the-People?affiliate_id=820723"/>
    <hyperlink ref="B86" r:id="rId77" display="http://www.dmsguild.com/product/218925/CCCLINKS02-The-Secrets-We-Keep?affiliate_id=820723"/>
    <hyperlink ref="B87" r:id="rId78" display="http://www.dmsguild.com/product/238812/CCCMACE0101-The-Blight-of-Geoffrey?affiliate_id=820723"/>
    <hyperlink ref="B88" r:id="rId79" display="http://www.dmsguild.com/product/238814/CCCMACE0102-A-Panthers-Peril?affiliate_id=820723"/>
    <hyperlink ref="B89" r:id="rId80" display="http://www.dmsguild.com/product/244858/CCCMACE0103-Haunted-Memories?affiliate_id=820723"/>
    <hyperlink ref="B90" r:id="rId81" display="http://www.dmsguild.com/product/246253/CCCMIND0101-Lost-in-Thought?affiliate_id=820723"/>
    <hyperlink ref="B91" r:id="rId82" display="http://www.dmsguild.com/product/246478/CCCMIND0102-Mind-Trip?affiliate_id=820723"/>
    <hyperlink ref="B92" r:id="rId83" display="http://www.dmsguild.com/product/246480/CCCMIND0103-Dream-Walkers?affiliate_id=820723"/>
    <hyperlink ref="B93" r:id="rId84" display="http://www.dmsguild.com/product/227812/CCCODFC0101-Hammer-and-Anvil?affiliate_id=820723"/>
    <hyperlink ref="B94" r:id="rId85" display="http://www.dmsguild.com/product/227841/CCCODFC0102-Black-Blades-Black-Wings?affiliate_id=820723"/>
    <hyperlink ref="B95" r:id="rId86" display="http://www.dmsguild.com/product/227845/CCCODFC0103-Elders-Eyes-Upon-You?affiliate_id=820723"/>
    <hyperlink ref="B96" r:id="rId87" display="http://www.dmsguild.com/product/245632/CCCODFC0201-Serenade-of-Pain?affiliate_id=820723"/>
    <hyperlink ref="B97" r:id="rId88" display="http://www.dmsguild.com/product/245228/CCCODFC0202-Palace-of-the-Efreeti?affiliate_id=820723"/>
    <hyperlink ref="B98" r:id="rId89" display="http://www.dmsguild.com/product/245631/CCCODFC0203-Nights-Bright-Dawning?affiliate_id=820723"/>
    <hyperlink ref="B99" r:id="rId90" display="http://www.dmsguild.com/product/214453/CCCPDXAGE0101-The-White-Well?affiliate_id=820723"/>
    <hyperlink ref="B100" r:id="rId91" display="http://www.dmsguild.com/product/214451/CCCPDXAGE0201-The-Dark-Hunt?affiliate_id=820723"/>
    <hyperlink ref="B101" r:id="rId92" display="http://www.dmsguild.com/product/242915/CCCPHA01-Six-Summoned-Swords?affiliate_id=820723"/>
    <hyperlink ref="B102" r:id="rId93" display="http://www.dmsguild.com/product/240922/CCCPRIORY01-Maritime-Mayhem?affiliate_id=820723"/>
    <hyperlink ref="B103" r:id="rId94" display="https://www.dmsguild.com/product/240924/CCCPRIORY02-Prison-Pitfalls?affiliate_id=820723"/>
    <hyperlink ref="B104" r:id="rId95" display="https://www.dmsguild.com/product/240925/CCCPRIORY03-Truths-in-Time?affiliate_id=820723"/>
    <hyperlink ref="B105" r:id="rId96" display="http://www.dmsguild.com/product/221415/CCCQCC2017-Delusions-of-Grandeur-Dreams-of-Revenge?affiliate_id=820723"/>
    <hyperlink ref="B106" r:id="rId97" display="http://www.dmsguild.com/product/221932/CCCROZK0101-Binders-Torment?affiliate_id=820723"/>
    <hyperlink ref="B107" r:id="rId98" display="http://www.dmsguild.com/product/221933/CCCROZK0102-Zhentarims-Lament?affiliate_id=820723"/>
    <hyperlink ref="B108" r:id="rId99" display="http://www.dmsguild.com/product/221934/CCCROZK0103-Necromancers-Ascent?affiliate_id=820723"/>
    <hyperlink ref="B109" r:id="rId100" display="http://www.dmsguild.com/product/240487/CCCRPR01-Eyes-of-Blood?affiliate_id=820723"/>
    <hyperlink ref="B110" r:id="rId101" display="http://www.dmsguild.com/product/244135/CCCRPSG01-Ooze-There?affiliate_id=820723"/>
    <hyperlink ref="B111" r:id="rId102" display="http://www.dmsguild.com/product/210440/CCCSALT0101-Rumors-of-Riches?affiliate_id=820723"/>
    <hyperlink ref="B112" r:id="rId103" display="http://www.dmsguild.com/product/210443/CCCSALT0102-Moor-Trouble?affiliate_id=820723"/>
    <hyperlink ref="B113" r:id="rId104" display="http://www.dmsguild.com/product/210444/CCCSALT0103-Broken-Halls-of-Goldahroud?affiliate_id=820723"/>
    <hyperlink ref="B114" r:id="rId105" display="http://www.dmsguild.com/product/244117/CCCSALT-0201-Mulmasters-Meddlings?affiliate_id=820723"/>
    <hyperlink ref="B115" r:id="rId106" display="http://www.dmsguild.com/product/244116/CCCSALT-0202-Tower-in-the-Valley?affiliate_id=820723"/>
    <hyperlink ref="B116" r:id="rId107" display="http://www.dmsguild.com/product/237410/Corrupted-Artery?affiliate_id=820723"/>
    <hyperlink ref="B117" r:id="rId108" display="http://www.dmsguild.com/product/242220/CCCSCAR0102-Glister-By-Light?affiliate_id=820723"/>
    <hyperlink ref="B118" r:id="rId109" display="http://www.dmsguild.com/product/206459/CCCSFBAY11-Plots-in-Motion?affiliate_id=820723"/>
    <hyperlink ref="B119" r:id="rId110" display="http://www.dmsguild.com/product/230005/CCCSFBay0201-Old-Enemies-Arise?affiliate_id=820723"/>
    <hyperlink ref="B120" r:id="rId111" display="http://www.dmsguild.com/product/232430/CCCSFBAY0401-The-Cornflower-Hive?affiliate_id=820723"/>
    <hyperlink ref="B121" r:id="rId112" display="http://www.dmsguild.com/product/232428/CCCSFBAY0402-Under-Earth--Stone?affiliate_id=820723"/>
    <hyperlink ref="B122" r:id="rId113" display="http://www.dmsguild.com/product/245751/?affiliate_id=820723"/>
    <hyperlink ref="B123" r:id="rId114" display="http://www.dmsguild.com/product/223038/CCCSRCC0101-Trouble-in-the-Old-City?affiliate_id=820723"/>
    <hyperlink ref="B124" r:id="rId115" display="http://www.dmsguild.com/product/223039/CCCSRCC0102-Down-the-River-of-Snakes?affiliate_id=820723"/>
    <hyperlink ref="B125" r:id="rId116" display="http://www.dmsguild.com/product/223041/CCCSRCC0103-Altar-of-the-Smoldering-Eye?affiliate_id=820723"/>
    <hyperlink ref="B126" r:id="rId117" display="http://www.dmsguild.com/product/241068/CCCSTORM01-The-Barrows-of-Solina?affiliate_id=820723"/>
    <hyperlink ref="B127" r:id="rId118" display="http://www.dmsguild.com/product/246844/CCCTAROT0101-Awakening-of-Fates?affiliate_id=820723"/>
    <hyperlink ref="B128" r:id="rId119" display="http://www.dmsguild.com/product/246352/CCCTAROT0102-By-the-Light-of-the-Moon?affiliate_id=820723"/>
    <hyperlink ref="B129" r:id="rId120" display="http://www.dmsguild.com/product/246073/CCCTAROT0103-A-Martyred-Heart?affiliate_id=820723"/>
    <hyperlink ref="B130" r:id="rId121" display="http://www.dmsguild.com/product/223663/CCCTHENT0101-Beneath-the-Surface?affiliate_id=820723"/>
    <hyperlink ref="B131" r:id="rId122" display="http://www.dmsguild.com/product/223665/CCCTHENT0102-Those-That-Dwell-Beneath?affiliate_id=820723"/>
    <hyperlink ref="B132" r:id="rId123" display="http://www.dmsguild.com/product/223667/CCCTHENT0103-The-Dreaming-Relic?affiliate_id=820723"/>
    <hyperlink ref="B133" r:id="rId124" display="http://www.dmsguild.com/product/221775/CCCTRI01-Into-the-Darkness-Part-One-of-the-Yulash-Series?affiliate_id=820723"/>
    <hyperlink ref="B134" r:id="rId125" display="http://www.dmsguild.com/product/227696/CCCTRI02-Impression-Left-Behind-Part-Two-of-the-Yulash-Series?src=affiliate_id=820723"/>
    <hyperlink ref="B135" r:id="rId126" display="http://www.dmsguild.com/product/239621/CCCTRI03-Fences-and-Swords-Part-One-of-the-RocSlide-Series?src=affiliate_id=820723"/>
    <hyperlink ref="B136" r:id="rId127" display="http://www.dmsguild.com/product/239652/CCCTRI04-Birds-of-a-Feather-Part-Two-of-the-RocSlide-Series?src=affiliate_id=820723"/>
    <hyperlink ref="B137" r:id="rId128" display="http://www.dmsguild.com/product/245910/CCCTRI14-The-Voice-in-the-Night-Part-Three-of-the-Yulash-Series?src=affiliate_id=820723"/>
    <hyperlink ref="B138" r:id="rId129" display="http://www.dmsguild.com/product/245914/CCCTRI15-The-Dark-of-the-Hive-Part-Four-of-the-Yulash-Series?src=affiliate_id=820723"/>
    <hyperlink ref="B139" r:id="rId130" display="http://www.dmsguild.com/product/247439/CCCTRI19-Dead-Mens-Tales-Part-One-of-the-Dead-Men-Series?src=affiliate_id=820723"/>
    <hyperlink ref="B140" r:id="rId131" display="http://www.dmsguild.com/product/200484/CCCUCON01-Blood--Fog?affiliate_id=820723"/>
    <hyperlink ref="B141" r:id="rId132" display="http://www.dmsguild.com/product/240678/CCCWWC01-In-the-Face-of-Fear?affiliate_id=820723"/>
    <hyperlink ref="B142" r:id="rId133" display="http://www.dmsguild.com/product/240679/CCCWWC02-Dark-Waters-of-Hate?affiliate_id=820723"/>
    <hyperlink ref="B143" r:id="rId134" display="http://www.dmsguild.com/product/240680/CCCWWC03-Tyrant-of-the-Forgotten-Forge?affiliate_id=820723"/>
    <hyperlink ref="B144" r:id="rId135" display="http://www.dmsguild.com/product/240681/CCCWWC04-The-Black-Handaffiliate_id=820723"/>
    <hyperlink ref="B145" r:id="rId136" display="http://www.dmsguild.com/product/215448/CCCYLRA0101-Her-Dying-Wish?affiliate_id=820723"/>
    <hyperlink ref="B146" r:id="rId137" display="http://www.dmsguild.com/product/215484/CCCYLRA0102-Uneasy-Lies-the-Head?affiliate_id=820723"/>
    <hyperlink ref="B147" r:id="rId138" display="http://www.dmsguild.com/product/215508/CCCYLRA0103-Bound-By-Duty?affiliate_id=820723"/>
  </hyperlinks>
  <pageMargins left="0.7" right="0.7" top="0.75" bottom="0.75" header="0.3" footer="0.3"/>
  <pageSetup paperSize="9" orientation="portrait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Palant 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Палихов Антон</dc:creator>
  <cp:lastModifiedBy>Палихов Антон</cp:lastModifiedBy>
  <dcterms:created xsi:type="dcterms:W3CDTF">2018-08-09T19:58:17Z</dcterms:created>
  <dcterms:modified xsi:type="dcterms:W3CDTF">2018-08-09T20:18:43Z</dcterms:modified>
</cp:coreProperties>
</file>