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docs.live.net/4050d6280c872bd7/TRPG/ZZ_TOOLS/0_DEVELOPMENT/900_GENERAL FAERUN LORE/Новая папка/"/>
    </mc:Choice>
  </mc:AlternateContent>
  <xr:revisionPtr revIDLastSave="3" documentId="8_{9B1EB228-3DED-40B0-B6DD-07309AB5E5D8}" xr6:coauthVersionLast="45" xr6:coauthVersionMax="45" xr10:uidLastSave="{7B384219-B05E-4C20-AB1D-B67146CF56C6}"/>
  <workbookProtection workbookAlgorithmName="SHA-512" workbookHashValue="pRadNsKzHQRxXUcTUrcX3v1lyoHjn6cFLU86kBDfjPYWd20JtQqE9IhWUFu0jVKZO4WT4XHCo7ySSuPcUuNeYQ==" workbookSaltValue="PMH5I83BJL694kZYphgHwg==" workbookSpinCount="100000" lockStructure="1"/>
  <bookViews>
    <workbookView xWindow="-120" yWindow="-120" windowWidth="20730" windowHeight="11280" xr2:uid="{1A5E6355-385E-4BF3-A56C-88290B331823}"/>
  </bookViews>
  <sheets>
    <sheet name="LANGUAGES" sheetId="1" r:id="rId1"/>
    <sheet name="Аркуш1" sheetId="2" state="hidden" r:id="rId2"/>
  </sheets>
  <externalReferences>
    <externalReference r:id="rId3"/>
  </externalReferences>
  <definedNames>
    <definedName name="___INDEX_SHEET___ASAP_Utilities">#REF!</definedName>
    <definedName name="LANGUAGES_LINK">LANGUAGES!#REF!</definedName>
    <definedName name="SOURCES">'[1]09_MISC'!$Z$3:$Z$29</definedName>
    <definedName name="TOC_PricesNTaxes">[1]COSTS!#REF!</definedName>
    <definedName name="WaterdeepLocationBuilding">#REF!</definedName>
    <definedName name="WaterdeepLocationName">#REF!</definedName>
    <definedName name="WaterdeepLocationNotes">#REF!</definedName>
    <definedName name="WaterdeepLocationType">#REF!</definedName>
    <definedName name="WaterdeepLocationWar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49" i="1" l="1"/>
  <c r="K143" i="1"/>
  <c r="K142" i="1"/>
  <c r="K140" i="1"/>
  <c r="K139" i="1"/>
  <c r="K135" i="1"/>
  <c r="K123" i="1"/>
  <c r="K122" i="1"/>
  <c r="K117" i="1"/>
  <c r="K116" i="1"/>
  <c r="K113" i="1"/>
  <c r="K110" i="1"/>
  <c r="K108" i="1"/>
  <c r="K101" i="1"/>
  <c r="K100" i="1"/>
  <c r="K99" i="1"/>
  <c r="K97" i="1"/>
  <c r="K86" i="1"/>
  <c r="K81" i="1"/>
  <c r="K79" i="1"/>
  <c r="K75" i="1"/>
  <c r="K67" i="1"/>
  <c r="K61" i="1"/>
  <c r="K59" i="1"/>
  <c r="K56" i="1"/>
  <c r="K55" i="1"/>
  <c r="K54" i="1"/>
  <c r="K52" i="1"/>
  <c r="K51" i="1"/>
  <c r="K49" i="1"/>
  <c r="K48" i="1"/>
  <c r="K46" i="1"/>
  <c r="K43" i="1"/>
  <c r="K41" i="1"/>
  <c r="K39" i="1"/>
  <c r="K37" i="1"/>
  <c r="K33" i="1"/>
  <c r="K32" i="1"/>
  <c r="K31" i="1"/>
  <c r="K26" i="1"/>
  <c r="K20" i="1"/>
  <c r="K19" i="1"/>
  <c r="K12" i="1"/>
  <c r="K3" i="1"/>
  <c r="K2" i="1"/>
  <c r="AR142" i="1" l="1"/>
  <c r="AQ142" i="1"/>
  <c r="AP142" i="1"/>
  <c r="AR140" i="1"/>
  <c r="AQ140" i="1"/>
  <c r="AP140" i="1"/>
  <c r="AR139" i="1"/>
  <c r="AQ139" i="1"/>
  <c r="AP139" i="1"/>
  <c r="AR138" i="1"/>
  <c r="AQ138" i="1"/>
  <c r="AP138" i="1"/>
  <c r="AR137" i="1"/>
  <c r="AQ137" i="1"/>
  <c r="AP137" i="1"/>
  <c r="AR136" i="1"/>
  <c r="AQ136" i="1"/>
  <c r="AP136" i="1"/>
  <c r="AR135" i="1"/>
  <c r="AQ135" i="1"/>
  <c r="AP135" i="1"/>
  <c r="AR134" i="1"/>
  <c r="AQ134" i="1"/>
  <c r="AP134" i="1"/>
  <c r="AR133" i="1"/>
  <c r="AQ133" i="1"/>
  <c r="AP133" i="1"/>
  <c r="AR132" i="1"/>
  <c r="AQ132" i="1"/>
  <c r="AP132" i="1"/>
  <c r="AR131" i="1"/>
  <c r="AQ131" i="1"/>
  <c r="AP131" i="1"/>
  <c r="AR130" i="1"/>
  <c r="AQ130" i="1"/>
  <c r="AP130" i="1"/>
  <c r="AR129" i="1"/>
  <c r="AQ129" i="1"/>
  <c r="AP129" i="1"/>
  <c r="AR128" i="1"/>
  <c r="AQ128" i="1"/>
  <c r="AP128" i="1"/>
  <c r="AR126" i="1"/>
  <c r="AQ126" i="1"/>
  <c r="AP126" i="1"/>
  <c r="AR125" i="1"/>
  <c r="AQ125" i="1"/>
  <c r="AP125" i="1"/>
  <c r="AR123" i="1"/>
  <c r="AQ123" i="1"/>
  <c r="AP123" i="1"/>
  <c r="AR122" i="1"/>
  <c r="AQ122" i="1"/>
  <c r="AP122" i="1"/>
  <c r="AR121" i="1"/>
  <c r="AQ121" i="1"/>
  <c r="AP121" i="1"/>
  <c r="I96" i="1"/>
</calcChain>
</file>

<file path=xl/sharedStrings.xml><?xml version="1.0" encoding="utf-8"?>
<sst xmlns="http://schemas.openxmlformats.org/spreadsheetml/2006/main" count="3091" uniqueCount="2410">
  <si>
    <t>LANGUAGES</t>
  </si>
  <si>
    <t>LANGUAGE</t>
  </si>
  <si>
    <t>NAME</t>
  </si>
  <si>
    <t>GROUP</t>
  </si>
  <si>
    <t>FAMILY</t>
  </si>
  <si>
    <t>TYPICAL SPEAKERS OR REGIONS</t>
  </si>
  <si>
    <t>language family</t>
  </si>
  <si>
    <t>language group</t>
  </si>
  <si>
    <t>ALPHABET / Script</t>
  </si>
  <si>
    <t>DESCRIPTION</t>
  </si>
  <si>
    <t>TYPE OF LANGUAGE*</t>
  </si>
  <si>
    <t>RARITY**</t>
  </si>
  <si>
    <t>LINK</t>
  </si>
  <si>
    <t>AL***</t>
  </si>
  <si>
    <t>http://oakthorne.net/wiki/index.php?title=Forgotten_Realms_Languages</t>
  </si>
  <si>
    <t>Aarakocra</t>
  </si>
  <si>
    <t>Aaracokras</t>
  </si>
  <si>
    <t>MONSTER</t>
  </si>
  <si>
    <t>rare</t>
  </si>
  <si>
    <t>YES</t>
  </si>
  <si>
    <t>http://www.realmshelps.net/faerun/lore/life/home.shtml</t>
  </si>
  <si>
    <t>Abyssal</t>
  </si>
  <si>
    <t>Demons</t>
  </si>
  <si>
    <t>Infernal</t>
  </si>
  <si>
    <t>A twisted, complex tongue whose words often have meanings based on the speaker's emotions and intentions toward the listener, Abyssal's linguistic emphasis is on concepts of violence and revulsion, madness and contempt for others.</t>
  </si>
  <si>
    <t>EXOTIC</t>
  </si>
  <si>
    <t>http://forgottenrealms.wikia.com/wiki/Abyssal_language</t>
  </si>
  <si>
    <t>Exotic</t>
  </si>
  <si>
    <t xml:space="preserve">*Type of Language - </t>
  </si>
  <si>
    <t>Affa</t>
  </si>
  <si>
    <t>none</t>
  </si>
  <si>
    <t>DEAD LANGUAGES</t>
  </si>
  <si>
    <t>legendary</t>
  </si>
  <si>
    <t>http://forgottenrealms.wikia.com/wiki/Affa</t>
  </si>
  <si>
    <t xml:space="preserve">**Rarity - </t>
  </si>
  <si>
    <t>Aglarondan</t>
  </si>
  <si>
    <t>Aglarond, Altumbel</t>
  </si>
  <si>
    <t>Espruar</t>
  </si>
  <si>
    <t>REGIONAL LIST REALMSHELP</t>
  </si>
  <si>
    <t>common</t>
  </si>
  <si>
    <t>http://forgottenrealms.wikia.com/wiki/Aglarondan_language</t>
  </si>
  <si>
    <t>***AL - type of language for Adventurers League organized play</t>
  </si>
  <si>
    <t>Akalan</t>
  </si>
  <si>
    <t>http://forgottenrealms.wikia.com/wiki/Akalan</t>
  </si>
  <si>
    <t>Akürian</t>
  </si>
  <si>
    <t>Samarach, Thindol, T ashluta,the Black and Mhair Jungles,Nanubel, Mhairhetel</t>
  </si>
  <si>
    <t>Alambit</t>
  </si>
  <si>
    <t>http://forgottenrealms.wikia.com/wiki/Alambit</t>
  </si>
  <si>
    <t>Allesian</t>
  </si>
  <si>
    <t>http://forgottenrealms.wikia.com/wiki/Allesian</t>
  </si>
  <si>
    <t>Alzhedo</t>
  </si>
  <si>
    <t>Untheric</t>
  </si>
  <si>
    <t>Rauric</t>
  </si>
  <si>
    <t>Calimshan</t>
  </si>
  <si>
    <t>Thorass</t>
  </si>
  <si>
    <t>REGIONAL</t>
  </si>
  <si>
    <t>http://forgottenrealms.wikia.com/wiki/Alzhedo</t>
  </si>
  <si>
    <t>Alzhno</t>
  </si>
  <si>
    <t>http://forgottenrealms.wikia.com/wiki/Alzho_languages</t>
  </si>
  <si>
    <t>Amaese </t>
  </si>
  <si>
    <t>Kara-Tur</t>
  </si>
  <si>
    <t>http://forgottenrealms.wikia.com/wiki/Amaese_languages</t>
  </si>
  <si>
    <t>Ancient Netherese</t>
  </si>
  <si>
    <t>Ulou</t>
  </si>
  <si>
    <t>Faerunian</t>
  </si>
  <si>
    <t>Iokharic</t>
  </si>
  <si>
    <t>VERY RARE</t>
  </si>
  <si>
    <t>http://forgottenrealms.wikia.com/wiki/Netherese_language</t>
  </si>
  <si>
    <t>Andt</t>
  </si>
  <si>
    <t>http://forgottenrealms.wikia.com/wiki/Andt</t>
  </si>
  <si>
    <t>Aragrakh</t>
  </si>
  <si>
    <t>Draconic</t>
  </si>
  <si>
    <t>http://forgottenrealms.wikia.com/wiki/Aragrakh</t>
  </si>
  <si>
    <t>Arkian</t>
  </si>
  <si>
    <t>http://forgottenrealms.wikia.com/wiki/Akalaic_languages#Languages</t>
  </si>
  <si>
    <t>Auld Chessic</t>
  </si>
  <si>
    <t>Alambic</t>
  </si>
  <si>
    <t>http://forgottenrealms.wikia.com/wiki/Auld_Chessic</t>
  </si>
  <si>
    <t>Auld Tharian</t>
  </si>
  <si>
    <t>http://forgottenrealms.wikia.com/wiki/Auld_Tharian</t>
  </si>
  <si>
    <t>Authalan</t>
  </si>
  <si>
    <t>Dwarvish</t>
  </si>
  <si>
    <t>wild dwarves</t>
  </si>
  <si>
    <t>Dethek</t>
  </si>
  <si>
    <t>http://forgottenrealms.wikia.com/wiki/Dwarvish</t>
  </si>
  <si>
    <t>Azuposi</t>
  </si>
  <si>
    <t>Maztica</t>
  </si>
  <si>
    <t>http://forgottenrealms.wikia.com/wiki/Azuposi_language</t>
  </si>
  <si>
    <t>Barazhad</t>
  </si>
  <si>
    <t>SCRIPT</t>
  </si>
  <si>
    <t>Bavanese </t>
  </si>
  <si>
    <t>Kara-tur</t>
  </si>
  <si>
    <t>http://forgottenrealms.wikia.com/wiki/Bavanese_language</t>
  </si>
  <si>
    <t>Bertanese </t>
  </si>
  <si>
    <t>http://forgottenrealms.wikia.com/wiki/Bertanese_language</t>
  </si>
  <si>
    <t xml:space="preserve">Bothii </t>
  </si>
  <si>
    <t>Illuski</t>
  </si>
  <si>
    <t>(Uthgardt barbarians)</t>
  </si>
  <si>
    <t xml:space="preserve">Uthgardt barbarians, </t>
  </si>
  <si>
    <t>Uthgardt barbarians, Hartsvale</t>
  </si>
  <si>
    <t>Bothii was the language spoken by the Uthgardt barbarian tribes and the inhabitants of Hartsvale.</t>
  </si>
  <si>
    <t>http://forgottenrealms.wikia.com/wiki/Bothii</t>
  </si>
  <si>
    <t>Bullywug</t>
  </si>
  <si>
    <t>Bullywugs</t>
  </si>
  <si>
    <t>Celestial</t>
  </si>
  <si>
    <t>Celestials, Upper planes</t>
  </si>
  <si>
    <t> A transcendant tongue from which derives many languages' words for concepts of good, purity, justice, compassion, and beneficence.</t>
  </si>
  <si>
    <t>uncommon</t>
  </si>
  <si>
    <t>http://forgottenrealms.wikia.com/wiki/Celestial_language</t>
  </si>
  <si>
    <t>Chessentan</t>
  </si>
  <si>
    <t>Chessenta</t>
  </si>
  <si>
    <t>http://forgottenrealms.wikia.com/wiki/Chessentic_languages#Languages</t>
  </si>
  <si>
    <t>Chondathan</t>
  </si>
  <si>
    <t>Amn, Chondath, Cormyr, the Dalelands, the Dragon Coast, the civilized North, Sembia, the Silver Marches, the Sword Coast, Tethyr, Waterdeep, the Western Heartlands, the Vilhon Reach</t>
  </si>
  <si>
    <t>Central Faerun from the Sword Coast to the Sea of Fallen Stars (Cormyr, Dalelands, Waterdeep, Sembia, and so on)</t>
  </si>
  <si>
    <t>http://forgottenrealms.wikia.com/wiki/Chondathan_language</t>
  </si>
  <si>
    <t>Chultan</t>
  </si>
  <si>
    <t>Chult and Samarach</t>
  </si>
  <si>
    <t>Chult</t>
  </si>
  <si>
    <t>regional</t>
  </si>
  <si>
    <t>http://forgottenrealms.wikia.com/wiki/Chultan_language</t>
  </si>
  <si>
    <t>Chun</t>
  </si>
  <si>
    <t>http://forgottenrealms.wikia.com/wiki/Chun</t>
  </si>
  <si>
    <t>Common</t>
  </si>
  <si>
    <t>Everywhere on Faerûn's surface (trade language)</t>
  </si>
  <si>
    <t>STANDARD</t>
  </si>
  <si>
    <t>http://forgottenrealms.wikia.com/wiki/Common</t>
  </si>
  <si>
    <t>Standart</t>
  </si>
  <si>
    <t>Cosh</t>
  </si>
  <si>
    <t>Waelan</t>
  </si>
  <si>
    <t> Nelanther Isles</t>
  </si>
  <si>
    <t>http://forgottenrealms.wikia.com/wiki/Cosh</t>
  </si>
  <si>
    <t>Daelic</t>
  </si>
  <si>
    <t>Druids of Moonshae</t>
  </si>
  <si>
    <t xml:space="preserve"> The language of the druids in service to the Earthmother of the Moonshae islands is distinct from the language that other druids speak, though they do share some concepts. It is never written, a taboo to use of the language.</t>
  </si>
  <si>
    <t>SECRET LANGUAGES</t>
  </si>
  <si>
    <t>secret</t>
  </si>
  <si>
    <t>http://forgottenrealms.wikia.com/wiki/Druidic_language</t>
  </si>
  <si>
    <t>Damaran</t>
  </si>
  <si>
    <t>Damara, the Great Dale, Impiltur, the Moonsea, Narfell, Thesk, Vaasa, the Vast</t>
  </si>
  <si>
    <t>Damara, Vaasa</t>
  </si>
  <si>
    <t>http://forgottenrealms.wikia.com/wiki/Damaran_language</t>
  </si>
  <si>
    <t>Dambrathan</t>
  </si>
  <si>
    <t>Dambrath</t>
  </si>
  <si>
    <t>http://forgottenrealms.wikia.com/wiki/Dambrathan_language</t>
  </si>
  <si>
    <t>Dark Speech</t>
  </si>
  <si>
    <t>http://forgottenrealms.wikia.com/wiki/Dark_Speech</t>
  </si>
  <si>
    <t>Deep Speech</t>
  </si>
  <si>
    <t>Aboleths, cloakers</t>
  </si>
  <si>
    <t>http://forgottenrealms.wikia.com/wiki/Deep_Speech</t>
  </si>
  <si>
    <t>Derro</t>
  </si>
  <si>
    <t>very rare</t>
  </si>
  <si>
    <t>Dragons, dragonborn</t>
  </si>
  <si>
    <t>http://forgottenrealms.wikia.com/wiki/Draconic_language</t>
  </si>
  <si>
    <t>Position</t>
  </si>
  <si>
    <t>Male</t>
  </si>
  <si>
    <t>Female</t>
  </si>
  <si>
    <t>Drow </t>
  </si>
  <si>
    <t>http://forgottenrealms.wikia.com/wiki/Drow_language</t>
  </si>
  <si>
    <t>Commoner</t>
  </si>
  <si>
    <t>Goodman</t>
  </si>
  <si>
    <t>Goodwife or Maid</t>
  </si>
  <si>
    <t>Drueidan</t>
  </si>
  <si>
    <t xml:space="preserve">Druids. </t>
  </si>
  <si>
    <t>Thorass, Espruar or Dethek</t>
  </si>
  <si>
    <t>Druids</t>
  </si>
  <si>
    <t>The language of druids concerns itself with natural and spiritual concepts, providing a terminology for discussing the nuances of such things missing in other tongues. Speakers of Sylvan can begin to understand such discussions to limited extent. It may be written in Thorass, Espruar or Dethek.</t>
  </si>
  <si>
    <t>Knight, Officer</t>
  </si>
  <si>
    <t>Sir</t>
  </si>
  <si>
    <t>Lady, or Lady Sir</t>
  </si>
  <si>
    <t>D'tarig</t>
  </si>
  <si>
    <t>http://forgottenrealms.wikia.com/wiki/D%27tarig_language</t>
  </si>
  <si>
    <t>Mayor. Warden, Commander, Seneschal</t>
  </si>
  <si>
    <t>Lord</t>
  </si>
  <si>
    <t>Lady or Lady Lord</t>
  </si>
  <si>
    <t>Duergan</t>
  </si>
  <si>
    <t>DWARVISH</t>
  </si>
  <si>
    <t>DUERGARS</t>
  </si>
  <si>
    <t>Duergars</t>
  </si>
  <si>
    <t>Baron, Count</t>
  </si>
  <si>
    <t>Milord</t>
  </si>
  <si>
    <t>Milady</t>
  </si>
  <si>
    <t>Durpari </t>
  </si>
  <si>
    <t>Durpari</t>
  </si>
  <si>
    <t>IMASKARI</t>
  </si>
  <si>
    <t>Durpar, Estagund, Var, Veldorn</t>
  </si>
  <si>
    <t>Durpar</t>
  </si>
  <si>
    <t>http://forgottenrealms.wikia.com/wiki/Durpari_language</t>
  </si>
  <si>
    <t>Duke, Viscount, Marquis</t>
  </si>
  <si>
    <t>High Lord</t>
  </si>
  <si>
    <t>High Lady</t>
  </si>
  <si>
    <t>Durpari-Shaartan Patois</t>
  </si>
  <si>
    <t>Durpari Creole</t>
  </si>
  <si>
    <t>http://forgottenrealms.wikia.com/wiki/Durpari-Shaartan_Patois</t>
  </si>
  <si>
    <t>Grand Duke, Prince,</t>
  </si>
  <si>
    <t>Highness</t>
  </si>
  <si>
    <t>Dwarves</t>
  </si>
  <si>
    <t>dwarves</t>
  </si>
  <si>
    <t>King, Queen, Archduke</t>
  </si>
  <si>
    <t>Majesty</t>
  </si>
  <si>
    <t>Easting</t>
  </si>
  <si>
    <t>http://forgottenrealms.wikia.com/wiki/Easting_language</t>
  </si>
  <si>
    <t>Elvish</t>
  </si>
  <si>
    <t>Elven</t>
  </si>
  <si>
    <t>Elves</t>
  </si>
  <si>
    <t>elves</t>
  </si>
  <si>
    <t>http://forgottenrealms.wikia.com/wiki/Elven_language</t>
  </si>
  <si>
    <t>Erakic</t>
  </si>
  <si>
    <t>The Ride</t>
  </si>
  <si>
    <t>http://forgottenrealms.wikia.com/wiki/Erakic</t>
  </si>
  <si>
    <t>Eshowan</t>
  </si>
  <si>
    <t>extinct Eshowe people of Chult.</t>
  </si>
  <si>
    <t>Galenan</t>
  </si>
  <si>
    <t>Eastern shield dwarves</t>
  </si>
  <si>
    <t>Giant</t>
  </si>
  <si>
    <t>Ogres, giants</t>
  </si>
  <si>
    <t>giants</t>
  </si>
  <si>
    <t>http://forgottenrealms.wikia.com/wiki/Giant_language</t>
  </si>
  <si>
    <t>Gnoll</t>
  </si>
  <si>
    <t>Gnomish</t>
  </si>
  <si>
    <t>Gnim (Gnomish)</t>
  </si>
  <si>
    <t>Gnomes</t>
  </si>
  <si>
    <t>http://forgottenrealms.wikia.com/wiki/Gnome_language</t>
  </si>
  <si>
    <t>Goblin</t>
  </si>
  <si>
    <t>Ghukliak</t>
  </si>
  <si>
    <t>Goblinoids</t>
  </si>
  <si>
    <t>Dethek / Thorass</t>
  </si>
  <si>
    <t xml:space="preserve">was the language spoken by goblins[1], hobgoblins, and bugbears. </t>
  </si>
  <si>
    <t>http://forgottenrealms.wikia.com/wiki/Goblin_language</t>
  </si>
  <si>
    <t>Gol-Kaa</t>
  </si>
  <si>
    <t>Goliaths</t>
  </si>
  <si>
    <t>Grell</t>
  </si>
  <si>
    <t>Grung</t>
  </si>
  <si>
    <t>Gurri</t>
  </si>
  <si>
    <t>Gur</t>
  </si>
  <si>
    <t>http://forgottenrealms.wikia.com/wiki/Gurri</t>
  </si>
  <si>
    <t>Halardrim</t>
  </si>
  <si>
    <t>http://forgottenrealms.wikia.com/wiki/Halardrim</t>
  </si>
  <si>
    <t>Halfling</t>
  </si>
  <si>
    <t>Luiric</t>
  </si>
  <si>
    <t>Halflings</t>
  </si>
  <si>
    <t>http://forgottenrealms.wikia.com/wiki/Halfling_language</t>
  </si>
  <si>
    <t>Halruaan</t>
  </si>
  <si>
    <t>Halruaa, Nimbral</t>
  </si>
  <si>
    <t>Halruaa</t>
  </si>
  <si>
    <t>http://forgottenrealms.wikia.com/wiki/Halruaan_language</t>
  </si>
  <si>
    <t>Hamarfae</t>
  </si>
  <si>
    <t>http://forgottenrealms.wikia.com/wiki/Hamarfae</t>
  </si>
  <si>
    <t>Han </t>
  </si>
  <si>
    <t>http://forgottenrealms.wikia.com/wiki/Han_languages</t>
  </si>
  <si>
    <t>Hulgorkyn</t>
  </si>
  <si>
    <t>Old Orcish</t>
  </si>
  <si>
    <t>Archaic ore</t>
  </si>
  <si>
    <t>http://forgottenrealms.wikia.com/wiki/Orc_language</t>
  </si>
  <si>
    <t>Illuskan</t>
  </si>
  <si>
    <t>Luskan, Mintarn, the Moonshaes, the Savage North (uncivilized areas), Ruathym, the Uthgardt barbarians</t>
  </si>
  <si>
    <t>The North (The Savage Frontier)</t>
  </si>
  <si>
    <t>Devils</t>
  </si>
  <si>
    <t>http://forgottenrealms.wikia.com/wiki/Iokharic</t>
  </si>
  <si>
    <t>Ixitxachitl</t>
  </si>
  <si>
    <t>Jannti</t>
  </si>
  <si>
    <t>http://forgottenrealms.wikia.com/wiki/Jannti</t>
  </si>
  <si>
    <t>Jhaamdathan </t>
  </si>
  <si>
    <t>Old Chondathan</t>
  </si>
  <si>
    <t>http://forgottenrealms.wikia.com/wiki/Jhaamdathan_language</t>
  </si>
  <si>
    <t>Kadari</t>
  </si>
  <si>
    <t>http://forgottenrealms.wikia.com/wiki/Kadari</t>
  </si>
  <si>
    <t>Koryo</t>
  </si>
  <si>
    <t>Kozakuran</t>
  </si>
  <si>
    <t>Kozakura</t>
  </si>
  <si>
    <t>Kuong </t>
  </si>
  <si>
    <t>http://forgottenrealms.wikia.com/wiki/Kuong_language</t>
  </si>
  <si>
    <t>Kurit </t>
  </si>
  <si>
    <t>dialect of the arctic dwarves who live north of the spine of the world</t>
  </si>
  <si>
    <t>Lantanese</t>
  </si>
  <si>
    <t>Lantanna</t>
  </si>
  <si>
    <t>Lantan</t>
  </si>
  <si>
    <t>http://forgottenrealms.wikia.com/wiki/Lantanese_language</t>
  </si>
  <si>
    <t>Laothan </t>
  </si>
  <si>
    <t>Malatra</t>
  </si>
  <si>
    <t>http://forgottenrealms.wikia.com/wiki/Laothan_language</t>
  </si>
  <si>
    <t>Lidahan </t>
  </si>
  <si>
    <t>http://forgottenrealms.wikia.com/wiki/Lidahan</t>
  </si>
  <si>
    <t>Loross</t>
  </si>
  <si>
    <t>Netherese noble tongue</t>
  </si>
  <si>
    <t>http://forgottenrealms.wikia.com/wiki/Loross</t>
  </si>
  <si>
    <t xml:space="preserve">Maiden's Tongue: Dambrath </t>
  </si>
  <si>
    <t>(Priestesses of Loviatar)</t>
  </si>
  <si>
    <t>The ceremonial and secret tongue of the Crintri priestesses of Loviatar in the nation of Dambrath</t>
  </si>
  <si>
    <t>TRADE LANGUAGES OAKHORN</t>
  </si>
  <si>
    <t>http://forgottenrealms.wikia.com/wiki/Maiden%27s_Tongue</t>
  </si>
  <si>
    <t>Maran</t>
  </si>
  <si>
    <t>http://forgottenrealms.wikia.com/wiki/Maran</t>
  </si>
  <si>
    <t>Midani</t>
  </si>
  <si>
    <t>Zakhara*, the Bedine</t>
  </si>
  <si>
    <t>Zakhara, Bedine nomads of Anauroch</t>
  </si>
  <si>
    <t>http://forgottenrealms.wikia.com/wiki/Midani_language</t>
  </si>
  <si>
    <t>Modron</t>
  </si>
  <si>
    <t>Mulhorandi</t>
  </si>
  <si>
    <t>Mulani</t>
  </si>
  <si>
    <t>Mulhorand, Murghôm, Semphar</t>
  </si>
  <si>
    <t>Mulhorand</t>
  </si>
  <si>
    <t>http://forgottenrealms.wikia.com/wiki/Mulhorandi_language</t>
  </si>
  <si>
    <t>Mulhorandi (var.)</t>
  </si>
  <si>
    <t>Thay</t>
  </si>
  <si>
    <t>Narfelli </t>
  </si>
  <si>
    <t>http://forgottenrealms.wikia.com/wiki/Narfelli_language</t>
  </si>
  <si>
    <t>Naric</t>
  </si>
  <si>
    <t>http://forgottenrealms.wikia.com/wiki/Naric</t>
  </si>
  <si>
    <t>Netherese</t>
  </si>
  <si>
    <t>A precursor of Halruaan</t>
  </si>
  <si>
    <t>Nexalan</t>
  </si>
  <si>
    <t>http://forgottenrealms.wikia.com/wiki/Nexalan_language</t>
  </si>
  <si>
    <t>Noga</t>
  </si>
  <si>
    <t>http://forgottenrealms.wikia.com/wiki/Noga</t>
  </si>
  <si>
    <t>Oigur</t>
  </si>
  <si>
    <t>http://forgottenrealms.wikia.com/wiki/Oigur_language</t>
  </si>
  <si>
    <t>Old Anwahran</t>
  </si>
  <si>
    <t>http://forgottenrealms.wikia.com/wiki/Old_Anwahran</t>
  </si>
  <si>
    <t>Old Illuskan</t>
  </si>
  <si>
    <t>http://forgottenrealms.wikia.com/wiki/Old_Illuskan</t>
  </si>
  <si>
    <t>Old Omuan</t>
  </si>
  <si>
    <t>Forgotten human</t>
  </si>
  <si>
    <t>Orc</t>
  </si>
  <si>
    <t>Daraktan</t>
  </si>
  <si>
    <t>Orcs</t>
  </si>
  <si>
    <t>Otyugh</t>
  </si>
  <si>
    <t>Payit</t>
  </si>
  <si>
    <t>http://forgottenrealms.wikia.com/wiki/Payit_language</t>
  </si>
  <si>
    <t>Primordial</t>
  </si>
  <si>
    <t>Elementals</t>
  </si>
  <si>
    <t>http://forgottenrealms.wikia.com/wiki/Primordial_language</t>
  </si>
  <si>
    <t>Purang </t>
  </si>
  <si>
    <t>http://forgottenrealms.wikia.com/wiki/Purang_language</t>
  </si>
  <si>
    <t>Qualith</t>
  </si>
  <si>
    <t>Illithids</t>
  </si>
  <si>
    <t>http://forgottenrealms.wikia.com/wiki/Qualith</t>
  </si>
  <si>
    <t>Rashemi </t>
  </si>
  <si>
    <t>Rasallesian</t>
  </si>
  <si>
    <t>Rashemen</t>
  </si>
  <si>
    <t>http://forgottenrealms.wikia.com/wiki/Rashemi_language</t>
  </si>
  <si>
    <t>Rauran </t>
  </si>
  <si>
    <t>Ancient Imask</t>
  </si>
  <si>
    <t>http://forgottenrealms.wikia.com/wiki/Ancient_Imask_languages</t>
  </si>
  <si>
    <t>Reghedjic </t>
  </si>
  <si>
    <t>Reghedmen (Icewind Dale
Barbarians)</t>
  </si>
  <si>
    <t>Regional</t>
  </si>
  <si>
    <t>http://forgottenrealms.wikia.com/wiki/Reghedjic_language</t>
  </si>
  <si>
    <t>Reian</t>
  </si>
  <si>
    <t>Rengardt</t>
  </si>
  <si>
    <t>http://forgottenrealms.wikia.com/wiki/Rengardt</t>
  </si>
  <si>
    <t>Riftspeak</t>
  </si>
  <si>
    <t>The dialect of the gold dwarves, </t>
  </si>
  <si>
    <t>Roushoum </t>
  </si>
  <si>
    <t>Imaskari</t>
  </si>
  <si>
    <t>deep imaskari</t>
  </si>
  <si>
    <t>A precursor of Tuigan</t>
  </si>
  <si>
    <t>http://forgottenrealms.wikia.com/wiki/Roushoum</t>
  </si>
  <si>
    <t>Ruathlek</t>
  </si>
  <si>
    <t>CUSTOM</t>
  </si>
  <si>
    <t>Illusionists, Followers of Lliira, Nimbral.</t>
  </si>
  <si>
    <t>Illusionists</t>
  </si>
  <si>
    <t xml:space="preserve"> A language derived from Netherese innovated by the ancient followers of Lliira and the cabals of illusionists in service to her. The language remains in use as a sort of trade language that many illusionist arcanabula are written in, as well as the language of Nimbral.</t>
  </si>
  <si>
    <t>http://forgottenrealms.wikia.com/wiki/Ruathlek</t>
  </si>
  <si>
    <t>Sahuagin</t>
  </si>
  <si>
    <t>Seldruin</t>
  </si>
  <si>
    <t>ELVISH</t>
  </si>
  <si>
    <t>Elven high magic</t>
  </si>
  <si>
    <t>http://forgottenrealms.wikia.com/wiki/Seldruin</t>
  </si>
  <si>
    <t>Serusan</t>
  </si>
  <si>
    <t>Serosian common</t>
  </si>
  <si>
    <t>Inner Sea (aquatic trade language)</t>
  </si>
  <si>
    <t>Aquan</t>
  </si>
  <si>
    <t>http://forgottenrealms.wikia.com/wiki/Serusan</t>
  </si>
  <si>
    <t>Sespechian</t>
  </si>
  <si>
    <t>http://forgottenrealms.wikia.com/wiki/Sespechian</t>
  </si>
  <si>
    <t>Shaaran</t>
  </si>
  <si>
    <t>Lake of Steam, Lapaliiya, Sespech, the Shaar</t>
  </si>
  <si>
    <t>The Shaar</t>
  </si>
  <si>
    <t>http://forgottenrealms.wikia.com/wiki/Shaaran_language</t>
  </si>
  <si>
    <t>Shadow Cant </t>
  </si>
  <si>
    <t xml:space="preserve">Shadow Thieves of Amn. </t>
  </si>
  <si>
    <t>Shadow thieves</t>
  </si>
  <si>
    <t>Originating with the Northern language, this cant was the secret code of the Shadow Thieves of Waterdeep. When they were cast out of the city and fled to Amn, it took on some other nuances of the local language as well. Northern Cant is a dead language, for all intents and purposes.</t>
  </si>
  <si>
    <t>Shanatan</t>
  </si>
  <si>
    <t>western shield dwarves</t>
  </si>
  <si>
    <t>Shou</t>
  </si>
  <si>
    <t>Shou Lung, T'u Lung, Ra-Khati, Tabot</t>
  </si>
  <si>
    <t>Shou Chiang</t>
  </si>
  <si>
    <t>http://forgottenrealms.wikia.com/wiki/Shou_Chiang_languages</t>
  </si>
  <si>
    <t>Slaad</t>
  </si>
  <si>
    <t>Slaads</t>
  </si>
  <si>
    <t>Sossic</t>
  </si>
  <si>
    <t>http://forgottenrealms.wikia.com/wiki/Sossic</t>
  </si>
  <si>
    <t>HUMAN REGIONAL</t>
  </si>
  <si>
    <t>Giant Tongue:</t>
  </si>
  <si>
    <t>Sylvan</t>
  </si>
  <si>
    <t>Fey creatures</t>
  </si>
  <si>
    <t>http://forgottenrealms.wikia.com/wiki/Sylvan</t>
  </si>
  <si>
    <t>High Giantish: Jotunalder</t>
  </si>
  <si>
    <t>Tabotan </t>
  </si>
  <si>
    <t>http://forgottenrealms.wikia.com/wiki/Tabotan_language</t>
  </si>
  <si>
    <t>Stone Giantish: Jotunhaug, Jotunise, Jostunstein</t>
  </si>
  <si>
    <t>Tashalan</t>
  </si>
  <si>
    <t>Akûrian</t>
  </si>
  <si>
    <t>Black Jungle, Mhair Jungle, Samarach, Tashalar, Thindol</t>
  </si>
  <si>
    <t>Tashalar</t>
  </si>
  <si>
    <t>http://forgottenrealms.wikia.com/wiki/Tashalan_language</t>
  </si>
  <si>
    <t>Telfir</t>
  </si>
  <si>
    <t>http://forgottenrealms.wikia.com/wiki/Telfir</t>
  </si>
  <si>
    <t>Sky Giantish: Jotunild, Jostunskye, Jotunuvar</t>
  </si>
  <si>
    <t>Telpi</t>
  </si>
  <si>
    <t>http://forgottenrealms.wikia.com/wiki/Telpi</t>
  </si>
  <si>
    <t>Ogre Tongue: Jogishk</t>
  </si>
  <si>
    <t>Tharian</t>
  </si>
  <si>
    <t>http://forgottenrealms.wikia.com/wiki/Tharian</t>
  </si>
  <si>
    <t>Thayan</t>
  </si>
  <si>
    <t>Gnomish Languages</t>
  </si>
  <si>
    <t>http://forgottenrealms.wikia.com/wiki/Thayan_language</t>
  </si>
  <si>
    <t>Gnomish Tongue:</t>
  </si>
  <si>
    <t>Thieves' Cant</t>
  </si>
  <si>
    <t>Rogues</t>
  </si>
  <si>
    <t>Thieves and other Underworld types. A language made up of slang, reference to previous events in the criminal world and innuendo, thieves' cant changes from place to place, season to season. Part of knowing thieves' cant isn't just knowing what to say, as this changes constantly - it is the skill to figure out how to "hook into" the local cant and use it to communicate, a process that takes about an evening's worth of carousing. It has no written form.</t>
  </si>
  <si>
    <t>http://forgottenrealms.wikia.com/wiki/Thieves'_cant</t>
  </si>
  <si>
    <t>Gnomish: Gnim</t>
  </si>
  <si>
    <t>Thorass </t>
  </si>
  <si>
    <t>Old (Auld) Common</t>
  </si>
  <si>
    <t>Old Common</t>
  </si>
  <si>
    <t>http://forgottenrealms.wikia.com/wiki/Thorass_language</t>
  </si>
  <si>
    <t>Thorasta</t>
  </si>
  <si>
    <t>Western Heartlands, Baldur's Gate</t>
  </si>
  <si>
    <t>Orc Tongues:</t>
  </si>
  <si>
    <t>Thresk</t>
  </si>
  <si>
    <t>Orcish: Daraktan, Hulgorkyn*</t>
  </si>
  <si>
    <t>Thri-kreen</t>
  </si>
  <si>
    <t>Goblin Languages</t>
  </si>
  <si>
    <t>Trade Tongue</t>
  </si>
  <si>
    <t>trade</t>
  </si>
  <si>
    <t>http://forgottenrealms.wikia.com/wiki/Trade_Tongue</t>
  </si>
  <si>
    <t>Goblin Tongues:</t>
  </si>
  <si>
    <t>Troglodyte</t>
  </si>
  <si>
    <t>Goblin-speak: Ghukliak</t>
  </si>
  <si>
    <t>Tuigan</t>
  </si>
  <si>
    <t>Hordelands</t>
  </si>
  <si>
    <t>http://forgottenrealms.wikia.com/wiki/Tuigan_language</t>
  </si>
  <si>
    <t>Halfling Languages</t>
  </si>
  <si>
    <t>Turmic</t>
  </si>
  <si>
    <t>Turmish</t>
  </si>
  <si>
    <t>http://forgottenrealms.wikia.com/wiki/Turmic</t>
  </si>
  <si>
    <t>Halfling Tongue:</t>
  </si>
  <si>
    <t>Tymantheran </t>
  </si>
  <si>
    <t>DRACONIANS</t>
  </si>
  <si>
    <t>dragonborn of Tymanther</t>
  </si>
  <si>
    <t>http://forgottenrealms.wikia.com/wiki/Tymantheran_(dialect)</t>
  </si>
  <si>
    <t>Hinish: Luiric</t>
  </si>
  <si>
    <r>
      <t>Uloushinn</t>
    </r>
    <r>
      <rPr>
        <sz val="11"/>
        <color theme="1"/>
        <rFont val="Segoe UI"/>
        <family val="2"/>
        <charset val="204"/>
      </rPr>
      <t> </t>
    </r>
  </si>
  <si>
    <t>Bedine</t>
  </si>
  <si>
    <t>Uluik</t>
  </si>
  <si>
    <t>Great Glacier</t>
  </si>
  <si>
    <t>Ice Hunters, Ulutiun</t>
  </si>
  <si>
    <t>language of the ten towns and the hunters north of the spine</t>
  </si>
  <si>
    <t>http://forgottenrealms.wikia.com/wiki/Uluik</t>
  </si>
  <si>
    <t xml:space="preserve">Ulutiun </t>
  </si>
  <si>
    <t>(Great Glacier)</t>
  </si>
  <si>
    <t>http://forgottenrealms.wikia.com/wiki/Ulutiun_language</t>
  </si>
  <si>
    <t>Racial Languages</t>
  </si>
  <si>
    <t>Undercommon</t>
  </si>
  <si>
    <t>Underdark (trade language)</t>
  </si>
  <si>
    <t>http://forgottenrealms.wikia.com/wiki/Undercommon</t>
  </si>
  <si>
    <t>Unther</t>
  </si>
  <si>
    <t>http://forgottenrealms.wikia.com/wiki/Untheric_languages</t>
  </si>
  <si>
    <t>Wa-an</t>
  </si>
  <si>
    <t>Wa</t>
  </si>
  <si>
    <t>Moonshae Isles</t>
  </si>
  <si>
    <t>Yipyak</t>
  </si>
  <si>
    <t>Kobold</t>
  </si>
  <si>
    <t>Kobolds</t>
  </si>
  <si>
    <t>http://forgottenrealms.wikia.com/wiki/Yipyak</t>
  </si>
  <si>
    <t>http://forgottenrealms.wikia.com/wiki/Yuan-ti_language</t>
  </si>
  <si>
    <t>Zhentarim Argot</t>
  </si>
  <si>
    <t>Zhentarim</t>
  </si>
  <si>
    <t>Zhents</t>
  </si>
  <si>
    <t>The secret tongue of the Black Network. It is rarely spoken outside of Zhentarim strongholds, such as the Citadel of the Raven, Darkhold and Zhentil Keep, except by their nefarious agents meeting in secret</t>
  </si>
  <si>
    <t>Jotunalder: Giants. A ritualized language that is highly formalized and stilted. Those who speak Jotun can understand it well enough.</t>
  </si>
  <si>
    <t>Jogishk: Ogres. A vulgar patois of Jotun and Common.</t>
  </si>
  <si>
    <t>Jotunhaug: Hill and Mountain Giants. A rough, gutteral language which seems to be a corruption of Jotunise.</t>
  </si>
  <si>
    <t>Jotunild: Fire Giants.</t>
  </si>
  <si>
    <t>Jotunise: Frost Giants. The predecessor language to Jotunhaug.</t>
  </si>
  <si>
    <t>Jostunskye: Cloud and Fog Giants.</t>
  </si>
  <si>
    <t>Jostunstein: Stone Giants.</t>
  </si>
  <si>
    <t>Jotunuvar: Storm Giants.</t>
  </si>
  <si>
    <t>Kurit: Arctic Dwarves. A dwarven dialect considered much polluted by other dwarves, given the degree it has been influenced by the human Uluik language. Written in Dethek.</t>
  </si>
  <si>
    <t>Luiric: Halflings of Luiren. Considered the racial language of halflings, it is almost unheard of outside of Luiren, even by halflings themselves. Written in Espruar.</t>
  </si>
  <si>
    <t>Riftspeak: Gold Dwarves. A truly ancient dialect favored by the dwarves of the Great Rift, who care for and nurture the speaking of this language as carefully as they care for their gold. Written in Dethek.</t>
  </si>
  <si>
    <t>Shanatan: Shield Dwarves. The language of the western shield dwarves. Sadly, with the near-shattering of dwarven society among the shield dwarves, not many even know the language any more, and only a rare few elders who truly value such things can actually converse in it. Urdunnir dwarves speak on older version of the language. Written in Dethek.</t>
  </si>
  <si>
    <t>Sylvan: Fey. A subtle language spoken by fey and many other sylvan creatures with close ties to such. Written in Espruar.</t>
  </si>
  <si>
    <t>Yipyak: Kobolds. A debased form of Auld Wyrmish that serves as a common tongue for kobolds. Written inDraconic.</t>
  </si>
  <si>
    <t>Extraplanar</t>
  </si>
  <si>
    <t>Abyssal: Demons. A twisted, complex tongue whose words often have meanings based on the speaker's emotions and intentions toward the listener, Abyssal's linguistic emphasis is on concepts of violence and revulsion, madness and contempt for others. Written in Infernal.</t>
  </si>
  <si>
    <t>Celestial: Upper Planes. A transcendant tongue from which derives many languages' words for concepts of good, purity, justice, compassion, and beneficence. Written in Celestial.</t>
  </si>
  <si>
    <t>Infernal: Devils. A vulgar, angry patois combining the worst of a thousand different tongues from across the multiverse, Infernal is a language of hate and domination, of invective and threat. Written in Infernal.</t>
  </si>
  <si>
    <t>Primordial: Elementals. An ur-language made up of the limited elemental dialects found on the various Inner Planes. Native speakers can often speak only their individual dialect, but those who learn the tongue usually master all of the dialects as part of learning the complete language. These dialects include Auran (planes of Air), Aquan (planes of Water), Ignan (planes of Fire), and Terran (planes of Earth). Written in Dethek.</t>
  </si>
  <si>
    <t>Trade Tongues</t>
  </si>
  <si>
    <t>Daelic: Druids (Moonshae). The language of the druids in service to the Earthmother of the Moonshae islands is distinct from the language that other druids speak, though they do share some concepts. It is never written, a taboo to use of the language.</t>
  </si>
  <si>
    <t>Drueidan: Druids. The language of druids concerns itself with natural and spiritual concepts, providing a terminology for discussing the nuances of such things missing in other tongues. Speakers of Sylvan can begin to understand such discussions to limited extent. It may be written in Thorass, Espruar or Dethek.</t>
  </si>
  <si>
    <t>Maiden's Tongue: Dambrath (Priestesses of Loviatar). The ceremonial and secret tongue of the Crintri priestesses of Loviatar in the nation of Dambrath. Written in Thorass.</t>
  </si>
  <si>
    <t>Ruathlek: Illusionists, Followers of Lliira, Nimbral. A language derived from Netherese innovated by the ancient followers of Lliira and the cabals of illusionists in service to her. The language remains in use as a sort of trade language that many illusionist arcanabula are written in, as well as the language of Nimbral.</t>
  </si>
  <si>
    <t>Shadow Cant: Shadow Thieves of Amn. Originating with the Northern language, this cant was the secret code of the Shadow Thieves of Waterdeep. When they were cast out of the city and fled to Amn, it took on some other nuances of the local language as well. Northern Cant is a dead language, for all intents and purposes.</t>
  </si>
  <si>
    <t>Thieves' Cant: Thieves and other Underworld types. A language made up of slang, reference to previous events in the criminal world and innuendo, thieves' cant changes from place to place, season to season. Part of knowing thieves' cant isn't just knowing what to say, as this changes constantly - it is the skill to figure out how to "hook into" the local cant and use it to communicate, a process that takes about an evening's worth of carousing. It has no written form.</t>
  </si>
  <si>
    <t>Zhentarim Argot: Zhentarim. The secret tongue of the Black Network. It is rarely spoken outside of Zhentarim strongholds, such as the Citadel of the Raven, Darkhold and Zhentil Keep, except by their nefarious agents meeting in secret. Written in Thorass.</t>
  </si>
  <si>
    <t>Dead Languages</t>
  </si>
  <si>
    <t>These languages are truly dead - no mean feat in a world where folk might live hundreds or even thousands of years! No one remembers how they were pronounced or even the majority of their vocabularies. They may turn up in writings here and there that can challenge even the best of sages to attempt a translation, but may not be taken as Language Proficiencies.</t>
  </si>
  <si>
    <t>Arkian, Eshowan, Telfir: Chult. A trio of long-dead languages spoken in and around the Chultan peninsula. Written in Thorass.</t>
  </si>
  <si>
    <t>Auld Chessic/Alambic: Chessenta. An ancient language spoken around the area that came to be known as Chessenta, and its environs. It was adopted by the people of Chessenta after they abandoned the Untheric language. Written in Thorass.</t>
  </si>
  <si>
    <t>Auld Thorass: Early Humanity. The original spoken language of the alphabet of the same name is long dead. Despite this, it shares enough of its structure with Common that those who know it can usually discern what is intended to be communicated when writings in Auld Thorass are found. Simple remnants of this language can occasionally be found in the speech of rural or particularly old speakers of Common, who pepper their speech with "thee's" and "thou's" in a stilted, archaic argot. Written in Thorass.</t>
  </si>
  <si>
    <t>Auld Tharian: Moonsea (North and West). An ancient tongue spoken around the Moonsea. Long since replaced by the modern Tharian, though they are similar enough that modern readers can usually decipher the rough meaning of inscriptions in Auld Tharian (Intelligence DC 15). Written in Thorass.</t>
  </si>
  <si>
    <t>Elder Tongue: Dwarves. An ancient language held to be the ur-tongue of all dwarven language.</t>
  </si>
  <si>
    <t>Halardrim: Rashemen. An ancient tongue spoken in the lands of Rashemen. Written in Thorass.</t>
  </si>
  <si>
    <t>Han: Kara-Tur. Ancient language of the Han peoples, ancestors to the people of Koryo, Kozakura, and Wa.</t>
  </si>
  <si>
    <t>Hulgorkyn: Orcs. An ancient and now-dead language once used by orcs. Its nuances suggest a higher degree of cultural sophistication than that now possessed by orc-kind.</t>
  </si>
  <si>
    <t>Imaskari: X. X. Written in XXX.</t>
  </si>
  <si>
    <t>Kadari: X. X. Written in XXX.</t>
  </si>
  <si>
    <t>Loross: Netheril. The language of the nobility of ancient Netheril, a part of the Ulou language family.</t>
  </si>
  <si>
    <t>Netherese: Netheril. The language of the ancient Netheril Empire, a part of the ancient Ulou language family. It was spoken primarily by the commoners of the empire.</t>
  </si>
  <si>
    <t>Noga: X. X. Written in XXX.</t>
  </si>
  <si>
    <t>Rauran: X. X. Written in XXX.</t>
  </si>
  <si>
    <t>Reian: X. X. Written in XXX.</t>
  </si>
  <si>
    <t>Rengardt: Netheril. The language of the tribes who roamed the area that later became Netheril.</t>
  </si>
  <si>
    <t>Roushoum: Imaskari Empire. Ancient language of the Imaskari people, whose ancient Imaskar Empire once spanned what is now Unther, Thay and Mulhorand. Its many varied descendants include the languages of the Durpari, the Rauric family of languages, Raumvira, and the various Tuigan dialects. Written in Imaskari.</t>
  </si>
  <si>
    <t>Seldruin: Elves. An ancient magical language of the elven peoples, Seldruin was used to enact the now-lost power of Elven High Magic. Written in the Hamarfae language.</t>
  </si>
  <si>
    <t>Thresk: Chessenta. Another pre-modern Chessentan language, between modern Chessic and Auld Chessic/Alambic. Written in Thorass.</t>
  </si>
  <si>
    <t>Trusk: Illuskan Empire. The now-dead language of the Illuskan Empire in the North, and the ancestor of modern Illuskan and similar tongues. Written in Thorass.</t>
  </si>
  <si>
    <t>X: X. X. Written in XXX.</t>
  </si>
  <si>
    <t>Джерело: &lt;http://oakthorne.net/wiki/index.php?title=Forgotten_Realms_Languages&gt;</t>
  </si>
  <si>
    <t>INNS AND TAVERNS</t>
  </si>
  <si>
    <t>7 лютого 2017 р.</t>
  </si>
  <si>
    <t>Inns are primarily places where a traveler can sleep for the night, stable one’s horses, buy semi¬secure short-term storage, and get simple meals either in one’s rooms or in a “common room” (dining room).</t>
  </si>
  <si>
    <t>Alehouses (taverns) are mainly places for drinking, sometimes with rentable private booths or chambers for conducting business meetings. Such chambers can also be rented for overnight stays, and simple food of the sausage, meat-pie, stew, and bread-loaf variety can be had. (Taverns in the Realms seldom offer extensive menus.) The main room of a tavern is a taproom, and taverns have tavernmasters and even tankard-tenders (but never barkeeps, barkeepers, or bartenders). Female servers are known as wenches (not a dis-respectful term), and male servers are known as keghands, never waitresses and waiters. Taverns serve ale in tankards, and wine in tall glasses or flagons (no one uses the words “mug” or “pint”).</t>
  </si>
  <si>
    <t>The Realms has uncounted thousands of both inns and taverns. A small wayside settlement might have just an inn that serves also as a tav¬ern. Conversely, backcountry hamlets and villages not on a trade road often lack an inn; the tavern serves both functions, with a stable loft offering crude overnight sleeping facilities for travelers. Although generalizations are by nature oversim¬plifications, taverns are generally noisier and less formal than inns, and taverns tend to welcome everyone, whereas inns are restricted to paying guests—and perhaps one or two persons who come to meet with each guest. Local law keep¬ers tend to be slightly more lax in disciplining the patrons of taverns (“Well, what did ye ex¬pect? Drunkards brawl, and you went to a place where folk go to get drunk!”) than they are for the guests of inns, where it’s understood that patrons are paying for some measure of peace, quiet to sleep, and security.</t>
  </si>
  <si>
    <t>Taverns and inns often have stables, run by stablemasters who direct hostlers to tend to horses (these handlers are rarely called grooms). Both inns and taverns have cellarers who see to the procurement, storage, and retrieval of drinkables and sometimes of food, too. Female servants are generally known as maids, and male servants as jacks. </t>
  </si>
  <si>
    <t>A wayside inn or tavern might buy, sell, and trade mounts and pack animals, but in cities and market towns, such guild-dominated trade is done at “livery stables” instead.</t>
  </si>
  <si>
    <t>In a small inn where one servant sees to ev¬erything for multiple rooms, that servant is a “chambermaid” or “chamberjack” (less formally, just “maid” or “jack”). If the inn is a little larger, it will have “chamberers” assisted by “warmers” (more formally, “warming maids” or “warming jacks”) who see to chamber pots and to ewers, basins, and towels, for wash water and drinking water. These names are used even in inns that never heat water.</t>
  </si>
  <si>
    <t>An even larger inn will separate the warmers from those who deal with chamber pots, who then are “nightmaids” and “nightjacks” or, less for¬mally, “potmaids” and “potjacks.”</t>
  </si>
  <si>
    <t>Typical superior tavern fare throughout Faerun consists of inexpensive drinks—such as mint water, small beer, local ales and wines, and some offering of stronger spirits—as well as an assort¬ment of nuts, wheels of cheese, small round loaves of salty bread, sausages, soups, and “everything in” stews. One of these stews usually contains boar scraps and barley, the broth thickened with mashed yellow peas. It is always salty, to encour¬age more drinking, and always served in tankards with long spoons chained to their handles for use in scraping out the last food at the bottom of the tankard.</t>
  </si>
  <si>
    <t>Public Dining and Menus</t>
  </si>
  <si>
    <t>In the Realms, the most popular everyday terms for “restaurant” are “feasthouse” and the slightly grander “feast hall” (more often these days “feast¬ing hall,” to avoid confusion with “festhall).”</t>
  </si>
  <si>
    <t>The Chondathan word “skaethar” has crept into Common as formal usage, meaning “dining es-tablishment,” where the word “feasthouse” has a meaning closer to “eatery.”</t>
  </si>
  <si>
    <t>Small wayside inns and taverns that offer the only public dining in a town don’t bother with menus. Whatever’s “on” tonight is it, with usual meal choices so simple that the platter¬maid just verbally imparts them (“What’ll it be, goodsirs? The fish or the joint?” or “Full meat or the stew?”) and outlines the drinkables and desserts—the latter being the real “treat worth</t>
  </si>
  <si>
    <t>paying for” in the eyes of most commoners and farmers in the Realms.</t>
  </si>
  <si>
    <t>A larger settlement might have multiple places to eat but little true competition. For example, a village might have a temple that serves food only to pilgrims and night guests, an inn that serves a different sort of fare but only to patrons, and a tavern that serves only sausages, cheese, and hot hardbread with lots and lots of ale to everyone who comes in the door and pays. Again, no writ¬ten menus are needed or used.</t>
  </si>
  <si>
    <t>Most feasthouses and feast halls inside inns and taverns are located where there’s true com¬petition, as is usual in market towns and cities, as well as places where food sources change often (fresh fish landed at ports, for example). Newly arrived fare is chalked up on menu boards, typi¬cally on display beside the bar as well as on a pillar not far inside the front door.</t>
  </si>
  <si>
    <t>Royalty, nobility, and wealthy social climbers have always regarded beautiful printed menus (often taken home as remembrances) as a mark of what they call “proper” or “superior” dining. As a result, all highborn feasting halls and inns that have ornate feast chambers or agreements with feasthouses and dining clubs tend to prepare handsomely calligraphed “provender bills.” These provender bills cover both sides of one sheet of heavy paper; menus are a field in which exotic pa¬pers are the rage, not parchment. In Waterdeep, almost every eatery in North Ward, Sea Ward, Castle Ward, and Trades Ward west and north of the City of the Dead employs such printed menus. Even some of the more exclusive “upstairs clubs” in Dock Ward, frequented by young nobles, use either printed menus, done by the broadsheet printers, or handwritten cards.</t>
  </si>
  <si>
    <t>A few establishments boast what we would recognize as coated-paper, multipanel foldout menus. The coating is wax, to keep stains from stews and sauces off the paper, which is usually shield-shaped rather than rectangular. These es¬tablishments are mainly in Calimshan and the Tashalar, but there are a few in Amn, coastal Tethyr, and the Vilhon.</t>
  </si>
  <si>
    <t>An old tradition around the shores of the Shin¬ing Sea—still seen in some places there, and flourishing in Var the Golden—is that of the ban¬ner maids. These are provocatively or grandly dressed lasses who accompany the platter-maid to a table of diners. The banner maid is literally</t>
  </si>
  <si>
    <t xml:space="preserve"> </t>
  </si>
  <si>
    <t>MIC Н МЛ КОМАКСК</t>
  </si>
  <si>
    <t>wearing the menu, as a fore-and-aft stiffened fabric that fits close to the body. She stands and moves as diners direct, they choose their meals, the platter-maid records the orders, and off both maids go to the next table. Good-looking and at¬tractively dressed banner maids often get called back several times throughout a meal. It’s con¬sidered good fun and acceptable to “call forth” the banner maid once more or even several times as one eats, but it is not considered good form to dally over the initial order, or to recall her mul¬tiple times immediately after making that order. Some restaurants use their banner maids for deal¬ing with rowdy diners, equipping them with bulbs of swiftsleep gas or liquid drugs that act as seda¬tives when mixed with wine or ale hidden beneath their menu boards.</t>
  </si>
  <si>
    <t>WHAT’S TO EAT?</t>
  </si>
  <si>
    <t>The bounty of the land and agriculture are watched over by Chauntea; however, no deity governs food and drink. Many faiths use special foods, meals, food preparations, and drugs in various holy rituals, but food and drink are not exclusively the portfolio of any one deity.</t>
  </si>
  <si>
    <t>The best food nowadays is never imbued with magic, after centuries of accumulated fear and abhorrence of the results of magical tinkering with food. Too often in the past has magic been used to poison foes, transform foes, or just trick someone into eating dung, glass shards, or other disgusting or harmful substances that had been temporarily transformed into something more ap¬petizing. Just about every Faerunian society down the centuries has shunned magical meal prepara¬tion—except for specific tasks such as peeling and ingredient mixing—and the prevailing attitude across the Realms is admiration of cooking done without magic. That said, no one will cavil at someone who uses a spell to get drenched wood burning for a cooking fire in a rainstorm, or uses a spell to thaw frozen food in a blizzard.</t>
  </si>
  <si>
    <t>Some jaded and wealthy nobles see enchanted food as exclusive, rare, and special because it’s forbidden or frowned upon, and they handsomely pay wizards—especially sorcerers, who can work magic without a lot of obvious casting prepara¬tions—to prepare food magically at private feasts and revels. Of course, nobles who love such fare</t>
  </si>
  <si>
    <t>claim it has a taste that more mundane food can never achieve; many lonely wizards who are poor cooks privately disagree.</t>
  </si>
  <si>
    <t>The backbone of many human diets is grain and meat. Most meat in the Realms is marinated simply and cheaply in stale beer with sugar, garlic, salt, and mustard, or the cook’s preferred hand¬ful of herbs, to taste. An alternative marinade is fruit juice, most often the wet mash of grape skins left over after grapes have been pressed and the fluid poured off for wine making. Meat that’s been salted to preserve it is soaked overnight, and the water is then poured off to cut its saltiness. Lamb and boar are often scored, with cloves or garlic buds thrust into the slits, before cooking. Most meats are painted with a mix of powdered spices (sage, rosemary, and the like) before being spit-roasted, and Calishite cooks even add certain substances to the hearth-coals so the aromatic smoke will permeate the meat as it’s roasting. The aromatic herbs are always secrets of the cook, however, most are tinctures or tisanes made from rose petals or the leaves and petals of other flow¬ers. The blood from slaughtered animals is always saved to be cooked as drippings or used in mak¬ing gravy, sometimes with a few drops of vinegar to prevent congealing.</t>
  </si>
  <si>
    <t>Handfoods</t>
  </si>
  <si>
    <t>Snacks are popular in most places in the Realms, particularly in crowded, fast-paced cities.</t>
  </si>
  <si>
    <t>Here follows a far from complete list.</t>
  </si>
  <si>
    <t>Hand Pies: Meat-and-gravy-filled, savory palm-sized pastries of an astonishing variety of ingredients and tastes, from curries, to leek- with-bacon, to minted lamb. Popular in the Heartlands, the Dales, and the Savage Coast North.</t>
  </si>
  <si>
    <t>Salted, Roasted Seeds: Especially pumpkin and loalurr (pistachios). Popular in the Tashalar.</t>
  </si>
  <si>
    <t>Wheels of Sharp Yellow Cheese: Some with ground nuts or diced olives inside, or laced with zzar or various liqueurs. Popular in the Heart¬lands, the Dales, and the Savage Coast North.</t>
  </si>
  <si>
    <t>Raisins: Popular in the Heartlands and on the coast of the Sea of Fallen Stars. •</t>
  </si>
  <si>
    <t>Date Cakes: Served as pressed, flat ovals. Popular in Calimshan and the Tashalar.</t>
  </si>
  <si>
    <t>Fig Cakes: Served as pressed, flat ovals. Pop¬ular in Calimshan. </t>
  </si>
  <si>
    <t>Cranberry Cakes: Served as pressed, flat ovals. Popular in Sembia, the Vilhon, and Turmish.</t>
  </si>
  <si>
    <t>Dried Apricots: Popular in the Tashalar, Lu- iren, Var, and Estagund.</t>
  </si>
  <si>
    <t>Quince Sticks: Cakes of dried quince pressed together with various beetles and formed around edible klooer roots (licorice-like roots of a parched wilderland bush). Popular in the Vilhon, Shaar, Var, and Estagund.</t>
  </si>
  <si>
    <t>Honeydrops: Thumb-sized candies of honey mixed with an edible gum and spices to provide flavor and keep the honey from melting and run¬ning in hot conditions. Popular in Calimshan, the Vilhon, Mulhorand, Raurin, and Chessenta.</t>
  </si>
  <si>
    <t>Sugar Cakes: Like real-world petit-fours, sugar icing-drenched confections of baked cake that have been laced with jams or chocolate or herbal distillates. Popular everywhere, but they tend to be in short supply and expensive.</t>
  </si>
  <si>
    <t>Cherrybread: Like real-world fruitcake, vari¬ous diced fruits, marinated in spirits, baked into a molasses cake and sold as small whole loaves or as slices wrapped in leaves. Popular in the Border Kingdoms, the Vilhon, and on the coast of the Sea of Fallen Stars.</t>
  </si>
  <si>
    <t>Blood-Drops: Beets sliced very thinly, fried in oil, and then dusted with salt and various spices, from sugar, cinnamon, and nutmeg to the various hot spices (like vegetable crisps).</t>
  </si>
  <si>
    <t>Potato Cakes: Like real-world Irish wedge¬shaped griddle cakes.</t>
  </si>
  <si>
    <t>There are many more, but almost all large mar¬kets during summer and autumn, across most of Faerun, should have the majority of those men¬tioned above for sale.</t>
  </si>
  <si>
    <t>One appetizer popular in Sword Coast ports in the early 1300s DR that crept into Cormyr, West¬gate, and then Sembia as the century unfolded is the talyth. This morsel is a cracker the size of</t>
  </si>
  <si>
    <t>HEARTH AND HOME </t>
  </si>
  <si>
    <t>a small human palm with a thin slice of sausage on top, and various sorts of herbs, spices, and mushed-down-flat foodstuffs in between, lightly baked to glue it together. Talyths are usually sa¬vory, and can include anything from snails and oysters and spiced worms right up to diced eggs and mixed cheeses.</t>
  </si>
  <si>
    <t>Talyths have been made fresh in Waterdeep, Neverwinter, Luskan, Mirabar, Elturel, Ever- lund, Silverymoon, and Scornubel for decades.</t>
  </si>
  <si>
    <t>In winter, talyths can be premade and packed on ice, for later heating or reheating, to be served immediately.</t>
  </si>
  <si>
    <t>Also popular as appetizers are sugar bladders. These are confections wrapped in pig’s bladders, heated on metal plates over fires to drive out their moisture, tied shut, and then painted all over with tansel (an egg- and plant-based mixture that provides an airtight seal). The bladders are then packed in pitch-sealed tins full of edible plant oils to guard against spoilage. Caravan companies ship these tins to shops and eating establishments.</t>
  </si>
  <si>
    <t>Some handfoods aren’t suitable as traveling fare, but others are prized by adventurers and wayfarers across Faerun as essentials, particularly if they go beyond the standard hunk of sausage, whole pickle, and wedge or small wheel of cheese.</t>
  </si>
  <si>
    <t>REGIONAL CUISINES</t>
  </si>
  <si>
    <t>It could go without saying (but won’t) that differ¬ent nations and cities and areas and races in the Realms have foods they prefer; the following sec¬tions highlight a few of these special dishes, and the creative names that many have been given.</t>
  </si>
  <si>
    <t>Cuisine of the Cold North</t>
  </si>
  <si>
    <t>It’s a very old joke to say that inhabitants of the Frozenfar eat whatever they can catch—all too often, each other.</t>
  </si>
  <si>
    <t>The North is home to myriad hardy plants that survive years of successive hard freezes and thaws, growing low to the ground with abundant berries. Many an adventurer digging a snow cave to survive a night’s sleep in the howling open has uncovered a good meal of tharberries (large, beige-to-white, chewy berries), laum berries (honey-sweet, orange, tiny berries), blooddrops (bright red berries that taste like cooked onions), or one of the other threescore edible berries.</t>
  </si>
  <si>
    <t>Yet in a region where ore hordes rise every few decades to scour the land of everything ed¬ible in their path, the true essential for humans in the North is the rothe. This large, shaggy beast provides its milk and meat as food. The milk is used both as a liquid for drinking and cooking and to make cheese, and the meat yields roasts that are either stewed in rothe blood, fire-roasted, or “long-roasted” into long-lasting “trail gnaw.” The rothe’s dung can be used as fire-fuel, and its hides and the warmth of its living body can be used to protect against the cold. Roaming wild herds of rothe and cultivated, “trapped” herds of hobbled or penned-in-mountain-vales rothe, plus deer, have made human settlement possible in the North.</t>
  </si>
  <si>
    <t>Cuisine of the Inner Sea North</t>
  </si>
  <si>
    <t>Hunted game has always been prominent on the tables of all lands on the northern side of the Sea of Fallen Stars. This fare is in contrast to the farmed livestock and poultry that dominate in the kitchens on the southern side of the Inner Sea. Typical city food in the lands north of the Sea of Fallen Stars is much like the cuisine of the Dragon Reach port of Tantras.</t>
  </si>
  <si>
    <t>Tantras has lots of fresh fish and eel shops and stands, and its streets often reek of cooking fish in early evening. Yet a baeranth is the most popu¬lar everyday evening meal for Tantrans. The dish is a meat pie or tart with a peppery gravy inside, baked to a golden brown finish. A true baeranth mixes the smoked meat of cattle, goat, and hogs in a three-one-one ratio, but there are the inevita¬ble tales of dogs and even humans going missing and winding up in these ever-present pies.</t>
  </si>
  <si>
    <t>Baeranths vary in price from 1 sp for six to 2 cp each, depending on the size and freshness of the pie and the reputation of the shop. They are always sold hot, and can be bought from about highsun to dusk from dozens of serving-shutter- on-the-street-wall shops with names like Karvin’s and Thurnan’s Oven and The Meltmouth.</t>
  </si>
  <si>
    <t>Sarkul (smoked fish) is also popular in Tantras. The fish are caught in the Reach, immersed in honey and seasonings, and then hung and smoked for several days in closed sheds to produce the savory sarkul. Fish is never put in a baeranth.</t>
  </si>
  <si>
    <t>Locally, for some unknown reason, the very idea of fish pies is considered revolting.</t>
  </si>
  <si>
    <t>Tantras has many taverns, but few dining halls or anything else similar to a restaurant. Its inns typically lack dining rooms or taprooms. Instead, they serve warm mulled cider and cold ale with buttered bread—often mraedin, a very dark, rich nutbread akin to pumpernickel—up in the rooms of guests. The taverns of Tantras serve the usual drinks, plus hot buns covered with melted cheese (but little other food). Some taverns put sliced ol¬ives or slices of sausage on the cheese of hot buns so they’ll stick to it, to make their buns distinctive and popular.</t>
  </si>
  <si>
    <t>Across the Inner Sea, the Akanamere supports local fisheries that bring in crabs, eels, and druth (a brown flatfish that resembles the detached sole of a leather moccasin). The eels and the flatfish are sun-dried to prepare them for transport and sale; when soaked in water or shredded into a soup or stew, they readily reconstitute. The eels have an odd, nutty taste and the flatfish have a hearty smoked bacon-like flavor but a leathery, hard-chewing consistency.</t>
  </si>
  <si>
    <t>The crabs are often called stone crabs for their mottled gray color and rounded shape. They are usually tossed alive into layers of salt in barrels for transport elsewhere, an act that kills them and preserves them. After being bought out of the barrel, they must be soaked for a day to get rid of the salt, or boiled very briefly with kurlath leaves (the broad green leaves of a wild, shade-loving ground plant otherwise useful only for wrapping things in) to drive out the salt. Then the crabs can be prepared however desired. Eaten raw, stone crabs have a taste somewhat like real-world tinned smoked oysters, though they’re not at all oily.</t>
  </si>
  <si>
    <t>The flavor of the meat readily awakens when it is cooked with herbs and spices, becoming stronger and more crablike. The crabs are extremely tasty when steamed, boiled, fried, or fire-seared.</t>
  </si>
  <si>
    <t>Along the Chessentan and northern Turmish coast, tall broadleaf reeds grow thickly, forming what some folk call giantgrass forests. These serve as ideal places to hide for aquatic creatures, or for those who have access to a small, slender water¬craft that can be poled and paddled. The reeds can be interlaced and woven into improvised roofs, clothing, and carrying containers—and are edible as well, though they are stingingly hot, like the green ends of leeks, when chewed raw. When boiled or stewed, they exude a gummy essence used as a thickener in many kitchens—and such a stew is nourishing in itself. Coastal dwellers usu¬ally add frogs, snails, fish, or meat scraps to such stews to yield full and satisfying meals. Families often sit around the stew-pot dipping wedges of stale bread into it, which they then eat, alternat¬ing bites with strong cheeses. This activity is known around the Inner Sea as a bowl feast.</t>
  </si>
  <si>
    <t>Tetnyrian Cuisine</t>
  </si>
  <si>
    <t>Tethyr is a verdant, long-settled country with many farms, and active fishing along its coasts and on its rivers. Its cultivated vineyards are lo¬cated mainly inland, in the south and particularly southeast of the realm. Local meals vary with the wealth of the diners and the resources available— such as fresh fish in ports and along coastal roads, and smoked or salted fish elsewhere—but in gen¬eral, daily meals in rural Tethyr tend to consist of large morningfeasts, light afternoon snacks known as runsun, and long and large evenfeasts.</t>
  </si>
  <si>
    <t>Morningfeasts tend to be evenfeast leftovers, such as vegetables and scraps of meat or fish, fried in onions and oil.</t>
  </si>
  <si>
    <t>Runsuns began their existence as field meals for farm workers, consisting of a drink and a sa¬vory pie—the sort of thing that is also standard tavern fare, and is served at inns in the dark hours. The pies are cold, filled with spiced roast fowl or leftover meats such as ham, diced beef, smoked meats or, along the coast, fish. All of this meat is chopped and mixed with diced parsnips or potatoes in a spinach-and-mint or spinach- and-hot-peppers “simmer sauce.”</t>
  </si>
  <si>
    <t>Evenfeast is the longest meal of the day, typi¬cally served after dark (when day work is done).</t>
  </si>
  <si>
    <t>At expensive inns and in grand houses, it is a large meal of multiple courses, including spiced vegetables in various sauces, and fowl stuffed with herbed meats and “frothed” vegetables. The meal is washed down with various wines, and ends in a sweet fruit tart of some sort. In simpler households, evenfeast tends to be a large, hearty “manymeats” stew. In coastal settlements, the stew is often replaced by skewers of roasted-with- diced-vegetables fish (fish-kebabs), accompanied by garlic bread or cheese-flavored bread, and with a dessert of diced cheese and apples, or even a sweet (berry) pie.</t>
  </si>
  <si>
    <t>moose’s eating habits; lulleth, which is a thick stew made of either muskrat, shrew, vole, or branchcat (a tree-climbing cross between a mink and a raccoon); boar, which most elves dislike, prepared the same way as lulleth; seared rabbit; silvereyes, which is a fish stew of silverflash and other small forest stream fish; sornstag, which is roasted hotspice (curried) venison; surkyl, which is porcupine with its belly slashed to insert leek and herbs, then rolled in clay and fire-baked so that the hide and quills can be removed with hardened mud shell; and lastly, thaenwing, which is spiced-and-diced grouse, partridge, quail, and woodguth (wild turkey). Most elves are revolted by the thought of eating owls, which they deem intelligent souls, and they believe that dining on raptors brings misfortune on oneself and one’s kin.</t>
  </si>
  <si>
    <t>Trail Food: Marruth (sometimes disparag¬ingly called root pies by dwarves and humans) are pastries into which spiced and herbed mashes of vegetables have been baked. Once cooled, these pastries are rolled into rallow leaves (heavy, oily, waterproof broadleaves) to keep them from rot¬ting, and carried for eating cold when on the move. Mint nut cheese, nuts, and dried berries are also popular trail food, as is taece, which re¬sembles a brown, finger-length sardine and is made of fire-dried, tiny forest-stream fish. These fish contain a lot of fat, and are “crunched” (eaten whole, bones and all).</t>
  </si>
  <si>
    <t>Desserts: Mint jelly and tarts made of various berries, sweetened with a mash of berry juices.</t>
  </si>
  <si>
    <t>Drow Cuisine</t>
  </si>
  <si>
    <t>The green wine of the drow is made from or¬bloren, an Underdark rock fungus, distilled in a mixture of water and the juice of another sort of subterranean fungus.</t>
  </si>
  <si>
    <t>Orbloren is an abundant, greenish vegetation that grows on moist rock walls. It is not nutri¬tious, but it is also not harmful either. To be made into wine, it must be boiled in water into which another sort of fungus—abundant gray scaly scabs of marrult (imagine dun-hued slices of pepperoni thrown against a stone wall and stick¬ing, in clusters)—has been crushed. Not much marrult is needed to make the water right for distilling the orbloren, but lots of marrult yields the richest, most tasty, and most highly valued green wine.</t>
  </si>
  <si>
    <t>The distillate is captured in a cold metal hood- and-bowl affair above the boiling vessel. It is then chilled in the dark, often by immersing metal containers of it in subterranean streams, for forty days or so. After that, it is drinkable green wine.</t>
  </si>
  <si>
    <t>If drunk earlier, it burns the tongue and throat.</t>
  </si>
  <si>
    <t>If it is murky, adding just a few grains of salt will clear it. It keeps for years, unless boiled, which gives it a disgusting burnt taste and a black, oily hue. It’s still not poisonous—just horrible.</t>
  </si>
  <si>
    <t>There are strong drow alcoholic drinks that use spider venom or secretions as ingredients, but don’t believe the rumors: Green wine is not one of them.</t>
  </si>
  <si>
    <t>Drow eat a wide variety of lichens stewed into soups, as well as Underdark worms, insects (fried in pack-lizard oil), and lizard flesh. Lolth-wor- shipers do not eat arachnids.</t>
  </si>
  <si>
    <t>Gnome and Halfling Cuisine</t>
  </si>
  <si>
    <t>Haflings tend to dwell among humans and often make their livings producing food for humans— especially baked goods, stews, and sauces, but also portable foods such as sausages and wheels of cheese. They also make versions of all of these edibles for themselves that differ from the human versions in texture and seasonings. Halflings prize the chewy, rubbery consistency disliked by most humans, and halflings hate strong human spicing such as pepper, vastly preferring the sub¬tle, gentle meldings of various herbs. In winter, most halfling homes have two ongoing stews sim¬mering on the hearth: a light broth that can be drunk by the tankard, and a heavy broth, which is full of lumps of meat and vegetables.</t>
  </si>
  <si>
    <t>Halflings dominate the populations of two Heartlands locations, Secomber and Corm Orp, so these places provide a glimpse of what half¬lings produce when left to their druthers. In both settlements, cuisine is dominated by flavored cheeses, wines and table grapes, and goat and sheep flesh prepared in many ways.</t>
  </si>
  <si>
    <t>In Corm Orp, local hin produce pottery from the rich local clays, and grapes in profusion. The common grapes are both sour wine grapes and “blue eyes,” edible grapes named for their color that grow in halfling-fist-sized clusters. Corm Orp produces wines and grape-based dyes for </t>
  </si>
  <si>
    <t>export, and mixed food crops for local consump¬tion. Many goats and sheep are kept in the hills overlooking Corm Orp, yielding milk, wool, and cheese. The cheese made from these goats and sheep is a soft, buttery yellow substance called Orthin (after its long-dead first maker); it’s not much different from real-life Brie, but is never runny and has a very thin rind. From time to time, a few blankets made of wool or goat-hair are exported, but the rest of what the herds yield—in-cluding all the meat—is consumed locally. It has been accurately said that “cheese, bread, ale, and more cheese are what fill a happy hin’s stomach.”</t>
  </si>
  <si>
    <t>Gnome cuisine is very like halfling cuisine, ex¬cept that gnomes tend to make savory puddings. These are typically mixed vegetables and meats bound together in a rich gravy so heavy in natural gelatin that the whole sets into quivering semi-so¬lidity. Gnomes prefer large savory pies for family meals, and sausages (or just drawstring sacks of cut-up, cold spiced meats) and very sweet dessert tarts for portable individual meals. Gnomes tend to like thick, dark, heavy beer, often fortified into something much more fiery. So where a halfling looks for cheese, a gnome turns to savory pud¬ding. Gnome puddings made for travel are often sewn into skins, like real-world haggis.</t>
  </si>
  <si>
    <t>Dwarven Cuisine</t>
  </si>
  <si>
    <t>Among humans, dwarves are known to be hearty eaters—especially of roasts that a human would consider dry and overdone—and are legendary for their prodigious capacity for ale and strong drink. They avidly devour food so salty that a human would shudder, but seem little attracted to sweets.</t>
  </si>
  <si>
    <t>Down in their mines, dwarves always keep rock salt handy, and they lick salt from the “living rock” around them as well. Food is whatever can be caught—or must be fought—in the caverns, eaten raw if need be but preferably cooked, with an always-going simmer-pot to render tendons, fat, and blood down into gravy.</t>
  </si>
  <si>
    <t>Dwarves won’t eat ore flesh unless they are starving. Ore blood in gravy, however, is perfectly acceptable. Like humans, dwarves have depended on rothe to expand across the northern regions, and their tradition of axe-throwing was born from hunting rothe, deer, and other fleet-footed beasts in the mountains and rolling hills of the Realms.</t>
  </si>
  <si>
    <t>These days, by preference, dwarves are hearty meat eaters. Vegetables (except for raw parsnips, which most dwarves carry and gnaw on as snacks) are mere garnish. Sausages are subsistence food for the trail, nothing more than “fillbelly” (the dwarves’ term for edibles eaten to sustain life rather than for pleasure). Cheese and milk fall into the same category, good only for fuel and not considered “real food.”</t>
  </si>
  <si>
    <t>A guilty secret among dwarves is their love for certain small cave-worms and earthworms, munched raw. These are a prized and addictive candy to many dwarves and are the reason why a dwarf who butchers livestock always looks for tapeworms and other parasites of such beasts’ in¬nards. Dwarf-only dens (city cellar alehouses that lack signs and usually have several entrances from adjacent cellars belonging to other businesses or residences) always set out bowls of live worms on tables for drinkers to take freely. If they want pa¬trons to leave, collecting these bowls is a silent but firm—and except in rare instances, well heeded— signal to go. (Now, and quietly.)</t>
  </si>
  <si>
    <t>FOOD FROM THE WILD</t>
  </si>
  <si>
    <t>In most wilderland areas of the Realms, outside of an easy bowshot away from any caravan road, Faerun still teems with readily edible plants and game, unless recent forest fires or other scourges have taken their toll locally.</t>
  </si>
  <si>
    <t>For instance, in the Skull Gorge along the River Reaching in the Heartlands, wayfarers can readily find wild food along the swift, icy-cold river. From the Misty Stair cascades to below the Gorge, the river is the spawning beds of dreel— short, fat, green-black river eels that live on algae and carrion, and keep the river waters clean and clear. They taste like mucus but are quite nour¬ishing, and if fried with the right herbs or spices, can actually taste nice. Due to their appearance, dreel are sometimes called trollfingers.</t>
  </si>
  <si>
    <t>Also prevalent in this area are dartflash, which are small-human-palm-sized, bony silver fish that swim in short, very fast darting-straight-ahead rushes. Dartflash are usually netted or scooped out of the water in handheld nets. They are edi¬ble, often steamed until the bones are soft enough </t>
  </si>
  <si>
    <t>to crunch and eat, though a human adult needs a helm-full pile of them to make a meal.</t>
  </si>
  <si>
    <t>Lastly, mursk are quite common. Mursk are fat, slow-moving, green-brown fish that are un¬pleasantly oily in taste, but can be fried, allowing the cook to skim off the oil for use in lamps.</t>
  </si>
  <si>
    <t>Across the Heartlands, traethe (trqy-thh), a kind of wild radish, grows abundantly and can be plucked and eaten freely (except, of course, in city garden plots or on a farm). Many adventurers, pilgrims, and other wayfarers fall into the habit of stooping, picking, cleaning off the worst of the earth, and eating as they walk throughout the day. Most traethe are mild, with a hot aftertaste, and are considered boring but functional fare.</t>
  </si>
  <si>
    <t>Humans dwelling near swamps tend to use lots of marsh plants for cooking and alchemy, and eels and savory, clam-like swamp mollusks for eating. A large marsh is one of the richest places for foraging in all the Realms; the children of a household in such an area can expect to spend most of their days playing, since they can gather enough edibles for a large evening meal in a rela¬tively short time before sunset.</t>
  </si>
  <si>
    <t>Finding fresh, clean drinkable water near a marsh isn’t always easy. However, if one doesn’t mind drinking brownish, muck-tasting water, there are herbs that can be dropped into contain¬ers of water to “kill the squigglies” and make the water safe to drink, and also some forest plants that can be boiled for a juice to added to marsh water to precipitate the floating brown sedi¬ment out of it and alter its taste to something less strong. Other tisanes (teas) of rose petals and other floral petals can then be added to the water to make it quite pleasant to taste. Selling “sweet” water in villages along trade routes is a wide¬spread, sustaining industry across the Realms.</t>
  </si>
  <si>
    <t>Masters of the Marsh</t>
  </si>
  <si>
    <t>Lizardfolk dwelling in most marshlands will trade warily with other races, if they are not threatened and if they can do such trading in ways that don’t require leaving the vicinity of the swamp, because they feel very vulnerable away from easy reach of the waters. Such bargaining must be done without a lot of speech or long bargaining, since lizard- folk will not put up with such. Lizardfolk are not unthinkingly, unobservantly stupid; within their</t>
  </si>
  <si>
    <t>a.</t>
  </si>
  <si>
    <t>home area, they know the land very well, and tend to be cunning.</t>
  </si>
  <si>
    <t>Lizardfolk can set snares, flush out prey by working in well-organized hunting bands, are stealthy foragers, and often prepare hideouts in overgrown wilderness areas to keep themselves hidden from the eyes of humans and others who might offer them harm. They are particularly learned in what swamp plants can be crushed and smeared on themselves to entirely baffle anything trying to identify them by scent—as well as what undergrowth they must pass through to thwart those trying to track them. They turn hostile if they think they are being stealthily surrounded, or being distracted by one group of traders while another group readies an attack.</t>
  </si>
  <si>
    <t>Some lizardfolk know what diets and marsh substances smeared on the skins of snakes will make those reptiles mate more often and produce more young, and the lizardfolk raise and tend such snakes to make sure the maximum num¬ber survive and grow to adult size to keep the breeding stock strong and to fill the curled-leaf “platters” that hold lizardfolk meals. There is no truth to the rumor that lizardfolk won’t eat the flesh of any reptile; snakes and small lizards are staples of their diet.</t>
  </si>
  <si>
    <t>DRINKS OF CHOICE</t>
  </si>
  <si>
    <t>On a daily basis, most Faerunians drink water, grass broth (a salty soup made by boiling water with local greenery in it, sometimes augmented with dumplings to make it a meal), teas, cider, and small beer (household brewed ale). When people dine out, or visit the local tavern of an eve¬ning, stronger drinks are usually consumed.</t>
  </si>
  <si>
    <t>Coffee</t>
  </si>
  <si>
    <t>Known as kaeth or kaethae in the Realms, coffee is rare north of Calimshan and the southern Vil- hon shores, except in the most cosmopolitan ports such as Waterdeep, Athkatla, and Westgate.</t>
  </si>
  <si>
    <t>Its major sources are located south and east of Durpar, about halfway up the east side of Anau- roch, and overseas to the west in Maztica.</t>
  </si>
  <si>
    <t>Sacks of beans from overseas are brought in to Baldur’s Gate and from there shipped elsewhere, mainly south to Calimshan and the Tashalar.</t>
  </si>
  <si>
    <t>' -</t>
  </si>
  <si>
    <t> </t>
  </si>
  <si>
    <t>These beans are large, soft (crumbly), and red¬dish brown.</t>
  </si>
  <si>
    <t>The Bedine of Anauroch call coffee “qahwa” or just “qaw,” and they trade little in it. Since the reappearance of Shade, the surviving Bedine con¬sume almost all of their qaw themselves. Through the machinations of the D’tarig, a tiny trickle of Bedine beans formerly reached Zhentil Keep, and thence Hillsfar and Sembia. This source is now extremely unreliable and paltry, though wealthy Sembian coffee-drinkers have bid the price up high. Anaurian beans are small, hard, and are so dark a brown that they look black.</t>
  </si>
  <si>
    <t>. The beans from beyond Durpar are usually known as Thondur’s, after a now-deceased trader who for a time controlled the entire trade in cof¬fee reaching Calimshan, the Tashalar, and the Vilhon. Thondur amassed a staggering fortune, much of which has never been found because</t>
  </si>
  <si>
    <t>of his habit of establishing hundreds of secret caches, all over Faerun. After he was publicly torn apart by a “pet” dragon some sixty years ago, his fortune was entirely lost. Thondur’s beans are now more plentiful and cheaper, thanks to the shattering of his monopoly, and they form the bulk of the supply enjoyed in southern lands of the Realms. Thondur’s beans are large, have a pronounced cleft or depressed line running their length (making them somewhat like cowrie shells in shape), and have a bluish tint to their chestnut brown color.</t>
  </si>
  <si>
    <t>Although the coffee beverages of the Realms vary from place to place, they’re all derived the same way: the stunted mountainside coffee trees yield beans that are dried in the sun, put into sacks, and shipped long distances to consumers who grind the beans just before brewing. Sacks of beans are put into coffin-like, battered, reused</t>
  </si>
  <si>
    <t>HEARTH AND HOME</t>
  </si>
  <si>
    <t>crates for wagon travel or barge trips, but they are tossed loose into ship hulls, so they can be ar¬ranged evenly as stable ballast.</t>
  </si>
  <si>
    <t>Coffee is drunk black in Calimshan and the Tashalar, its taste often altered with dried, ground nuts and roots and even sprinklings as strong as ginger. In Sembia, on the other hand, it is usually mixed with melted chocolate or liqueurs.</t>
  </si>
  <si>
    <t>Tankards are usually used for coffee drink¬ing in northerly places, but in southern places, small palm-sized bowls with out-flaring tops and drinking spouts are favored. These are known formally as kavvar or colloquially as just cups, and coffee is formally called kaeth and colloqui¬ally known as fireswallow. Bad coffee is described with any handy oath in northern lands, but in the South it’s ortulag (or-tu-lag), derived from a now-defunct dialect word meaning “warmed-over chamber pot rinse.”</t>
  </si>
  <si>
    <t>Coffee is prepared and consumed in a variety of ways in Faerun, from a thick black near-syrup stirred into sweet liqueur in Sembia and Ches- senta, to roasted beans eaten whole, to the more familiar brew drunk black, sometimes with medi¬cines or mint leaves sprinkled over the surface. This black coffee is made by stewing the beans in a pot over a fire or a hearth, and is hence much stronger than what most of us in the real world are accustomed to. Brewed coffee is the most popular form of consumption in Calimshan, the Tashalar, the Heartlands, and the North, but ped¬dlers, explorers, and adventurers often chew the beans as they travel.</t>
  </si>
  <si>
    <t>rpi</t>
  </si>
  <si>
    <t>lea</t>
  </si>
  <si>
    <t>Unlike with coffee, few teas in the Realms are shipped far, or sold for high prices. However, clubs of tea-fanciers in Athkatla, Calimport, and other rich cities are filled with wealthy connois¬seurs who’ll pay much for favorite blends.</t>
  </si>
  <si>
    <t>This limited commerce in tea doesn’t occur because tea isn’t popular or well thought of. It’s because the majority of teas in the Realms are tisanes, or infusions, or herbal teas—made from leaves of various plants other than “tea” plants. Moreover, the vast majority of tea beverages are made from local wild plants, and travelers in the Realms expect teas to vary in taste from place to place—so not a lot of long-distance shipping (from one realm to another) goes on.</t>
  </si>
  <si>
    <t>Most crofters and other country folk view tea as something they (or their children) glean from the leaves of wild bushes that they pluck as oppor¬tunity and need arise. The leaves are usually kept in metal coffers with “sticky-rim” lids (coated with an edible oil or gum to keep air out). Un¬like in the real world, the container is worth a lot more than the tea!</t>
  </si>
  <si>
    <t>Most teas are made by pouring boiling water onto a container full of leaves, and then strain¬ing the leaves out. In the poorest households, the leaves are often reused; people dry them on a shield in the sun, then put them back in the pot (perhaps along with a few fresh leaves) before brewing again.</t>
  </si>
  <si>
    <t>Tea is always drunk clear, never with milk. However, murky brews from powdered leaves whisked in a bowl are the norm in the Shining South, and in ports where travelers from many places mix, all sorts of tea-making habits and techniques are used and copied. Tea in most din¬ing houses (restaurants) replaces the real-world “dusty glass of water on the table.”</t>
  </si>
  <si>
    <t>Except for places that have docking or gate- entry fees levied by the conveyance (a wagon or a ship), no one levies import or export duties on tea. (“Tea? Tea? Pass, merchant, and may you know better fortune within than to have to trade in tea!”) Even someone with a caravan-full wouldn’t be charged duty, though he or she might thereaf¬ter be watched, as if a madman or a liar who must actually be up to something else.</t>
  </si>
  <si>
    <t>Beer</t>
  </si>
  <si>
    <t>Like teas, beer is made locally all over the Realms, and the flavor and appearance of brews vary widely. Beer is a cheap, daily drink often en¬joyed with gusto.</t>
  </si>
  <si>
    <t>In beer making and drinking, the Heartlands city of Berdusk is typical of many locales, and so can serve as a model. Made-in-every-kitchen “small beer” is generally sneered at in Berdusk, as so much good beer is made locally. The alehouses serve “red,” an orange-red, fiery (peppery) hard cider; a fiery, black, almost licorice-tasting smoky stout known as Old Dark; and a lot of light ales.</t>
  </si>
  <si>
    <t>These ales, called goldens, are wheat beers sweetened with honey and flavored with all man¬ner of local berries. Five of them are detailed below.</t>
  </si>
  <si>
    <t xml:space="preserve">  </t>
  </si>
  <si>
    <t>Annasker: Named for the family who first made it, annasker is a sparkling, pinkish pale ale that tastes sweet but tart, like lemonade mixed with several berry juices.</t>
  </si>
  <si>
    <t>Belbuck: A halfling-brewed beer, and by far the most popular, belbuck is sweet and a translu¬cent green thanks to fermented herbs that make it both strong and minty. Like spearmint, it clears other tastes, and it chills the throat like menthol. It’s deceptive; many a traveler has drunk deeply before feeling the effects, and afterward been un¬able to rise and walk across a taproom unaided.</t>
  </si>
  <si>
    <t>Darndarr: A sandy or nutty flavored beer, darndarr goes silkily well with both seared meats and fish. This ale keeps well, even out in the sun. The small earthenware jugs it is served in collapse into powder if flung or swung against something hard, making them into preferred “drench peo¬ple” missiles in pranks. Many locals have crocks and kegs of darndarr around the house for casual drinking and for use as a marinade or to “jug” perishables in, for longer keeping.</t>
  </si>
  <si>
    <t>Helmatoss: A sweet, oily, clear pale ale, hel- matoss sits heavily on the stomach. Some say it was named for the long-dead tavernkeeper Alanra Helmatoss, and others say it’s named for the vio¬lent retching it induces in those who overimbibe. In smaller doses, it’s known to neutralize many poisons and settle raging acidic stomachs—Harp¬ers have tested both contentions and proven them true—and is definitely an acquired taste. Those who have acquired that taste often drink great amounts and swear by it, whereas one large tan¬kard will leave a first-timer spewing. Warning: highly flammable!</t>
  </si>
  <si>
    <t>Zeskorr: A dark brown pale ale, zeskorr tastes of salt and, some say, fish; others just say it tastes strange. Apt to upset the stomachs of the unwary, zeskorr is deeply enjoyed by those who have ac¬quired a taste for it.</t>
  </si>
  <si>
    <t>Cider</t>
  </si>
  <si>
    <t>More popular than beer in many places, cider can be sweet and nonalcoholic or hard (alcoholic), and anything from semi-sweet to bitter. Cider is cheap and easy to make in apple-growing country (the mid- to southern Heartlands), and if it “goes off,” it can be used as vinegar in both cooking and preserving (pickling). The strong reek of cider vinegar is used by some folk to confuse creatures that track by scent, such as the war dogs used for perimeter defense by some nobles, and track¬ing dogs used by authorities everywhere. Though many children and women prefer the taste of cider over more bitter beers, cider is not gener¬ally considered a lesser drink than beer. It doesn’t travel as well or keep as long as beer does when handling and conditions aren’t optimum, and so it is less available in locations not near to apple country.</t>
  </si>
  <si>
    <t>Wine</t>
  </si>
  <si>
    <t>Faerunian wines range from opaque, glossy black to clear and nigh-colorless, from sugary sweet to “wrinklemouth” bitter, and from local “tath” (poor or very ordinary) to expensive, far-traveled “dance in your glass” vintages sought after by collectors, argued over by snobs, and unobtain¬able by the ordinary “jack in the street.” Literally thousands of vintages exist, from the little-known and the local to those whose volume fills hun¬dreds of casks that are shipped far across Faerun for local bottling. In particular, the production of Tethyr’s coastal vineyards has climbed steadily throughout the 1300s DR and 1400s DR.</t>
  </si>
  <si>
    <t>Elves, and to a lesser extent half-elves, can consume large amounts of wine without becom¬ing inebriated, whereas red wines contain some substance not yet identified that leaves gnomes reelingly imbalanced—or puts them rapidly to sleep—after they imbibe only a small amount.</t>
  </si>
  <si>
    <t>Whereas beer kegs are intended to be tapped with a bung or a spigot and slowly emptied tan¬kard by tankard, wine kegs are more often stood on end and opened (the upper end removed) to fill many bottles or skins—or both—in one ses¬sion, leaving the keg empty. This custom has led many sly persons to entertain notions of using wine kegs as smuggling containers, usually by float¬ing sealed containers in the kegs seemingly full of wine. These containers are usually animal-bladder bags sewn shut and waterproofed with some sort of grease or better, an elven-devised concoction that won’t taint the wine. This means of smug¬gling has become so prevalent that authorities in some places, such as Baldur’s Gate and Athkatla, routinely stop wine shipments to open a random keg or two. This generates the expected complaints from shippers that the law keepers spoil and spill or even drink much of the wine when doing such inspections—but a lot of contraband has been found and seized, and such seizures are increas¬ing, not petering out, as the popularity of the tried and true “float it in” method of smuggling soars to ever-greater heights.</t>
  </si>
  <si>
    <t>Stronger Drink</t>
  </si>
  <si>
    <t>All hard liquor is known in the Realms, and fa¬vored by dwarves, gnomes, and goblinkin over all other drinks. As the very old dwarf joke goes, about a “stalwart” served tea: “Water? I’m thirsty, not dirty!”</t>
  </si>
  <si>
    <t>Increasingly, among humans, spirits aren’t drunk straight, but are mixed with other drinks to increase the potency of the secondary drink.</t>
  </si>
  <si>
    <t>Generally, in the warmer climes, and as far north as Amn, intoxicating drinks are blended for taste reasons, sometimes mixed with fresh fruit juices. However, they are almost never deliber¬ately made stronger by combining one alcoholic drinkable with another.</t>
  </si>
  <si>
    <t>That said, from Westgate northward, and Beregost northward on the Sword Coast, most inns and taverns serve fortified drinkables. These are of two sorts: the booze that the house waters down habitually and every patron knows about, and the mixed drinks that are done on the spot, at the request of a patron or when a patron accepts an offer to “warm” his or her drink.</t>
  </si>
  <si>
    <t>The first group of warmed drinks includes zzar (Waterdhavian fortified wine) and what’s called deep ale or fire ale (beer to which a grain-based spirit has been added). These beverages might be watered to make them go farther if the taste is harsh (and to save some coins), and are often fortified with distilled spirits. These spirits are usually potato-based, akin to real-world vodka: essentially clear, colorless, and tasteless.</t>
  </si>
  <si>
    <t>The second group of warmed drinks includes those that approach the elaborate recipes of real- world cocktails, but such beverages are found only in places like Waterdeep, Silverymoon, Luskan, Neverwinter, Sembia, Westgate, and the coastal ports of the Dragon Reach. Usually this kind of warmed drink is a simple “Warm your wine by stirring in a little throatslake, goodsir?” concoc¬tion (“throatslake” here meaning an unspecified distilled spirit). If the throatslake’s strong taste clashes with the wine, the result can be horrible.</t>
  </si>
  <si>
    <t>THE LATEST FASHION</t>
  </si>
  <si>
    <t>Most folk in the Realms are wealthy enough to have extensive wardrobes, and do not stray far from practicality in everyday wear. Many have but one “fine wear” garment for special occasions.</t>
  </si>
  <si>
    <t>Any city or market town will have seamstresses who alter garments, cut down clothing into other items, and dye and adorn clothes to make them flashier and stimulate sales. Adornments (cheap “feathers-and-buckles” jewelry employing enam¬eled metals, cut-glass false gems, and painted, dyed, and sculpted wire and cloth rather than expensive components) are always popular, and almost all new-garment clothiers in any city are accustomed to doing small on-the-spot alterations to make a sale.</t>
  </si>
  <si>
    <t>Everyday Wear</t>
  </si>
  <si>
    <t>Cloaks and Daggers</t>
  </si>
  <si>
    <t>Clothing with Style</t>
  </si>
  <si>
    <t xml:space="preserve"> Hair Fashion</t>
  </si>
  <si>
    <t>In the Heartlands, the majority of men have facial hair, in a wide variety of styles, though generally only barbarian tribes attribute status or vigor to the length of a man’s beard. In Calimshan and the South, hair is often oiled or perfumed to keep it smelling nice and free of bugs—a practice that tends to get sneered at in the North. Other than that, all fashions prevail. Aside from any local “in this particular royal court” custom, there’s no such thing as a fashionable—or unfashionable— sort of beard.</t>
  </si>
  <si>
    <t>In general, eastern and southern men in the Realms tend to shave their chins bare and grow long mustaches, “side-dagger” long sideburns (also called “daggerboard”), and the like. North¬ern men tend to have full beards, kept either long or short as profession, daily safety, and practical¬ity dictate. Longer “lipspike” (Van Dykes and longer) beards are most common in the Vilhon and the Shining South.</t>
  </si>
  <si>
    <t>Many minor magics and truly effective (if ex¬pensive) ointments exist for altering hair color and stimulating hair growth, sometimes at astonish¬ing speeds such as inches per day. These all have long and fanciful names like “Embelder’s Effica¬cious Divine Dew.” Collectively, hair products that change color or cause hair growth go by the name of “thurdrixes.” The use of one can swiftly and markedly alter a person’s appearance. There are drinks reputed to affect hair growth, but most such are useless.</t>
  </si>
  <si>
    <t>Skilled barbers (as opposed to hairdressers) are rarer than they might be, principally due to the fact that many family members cut each other’s hair crudely, as needed, or even shorten hair by the backwoods method of soaking it in mud at the desired length, and burning off the hair beyond the muddy part. Body hair is often trimmed or removed, particularly in the South, by oiling and then scraping the body, and unsightly hairs are often plucked out.</t>
  </si>
  <si>
    <t>The presence or absence of beards and their styles in the Realms is not linked to class, wealth, nobility or royalty, or any other status. The closest Realms beard fashions have to evoking status is their adoption by minor religious fashions and the passing popularity of a populace adopting beards like that of a popular leader (such as Azoun IV of Cormyr).</t>
  </si>
  <si>
    <t>GUILDS</t>
  </si>
  <si>
    <t>The official trade organizations collectively known as guilds are by nature specific to a trade or a group of (usually closely related) trades, and are almost always found in cities. Over time, many of them tend to sit in unofficial opposition to the local rulers and nobility.</t>
  </si>
  <si>
    <t>Shelves of books could be written detailing the deeds, internal intrigues, and unfolding histories of the guilds of Faerun. The guilds of the city of Waterdeep are infamous across the Realms for their abundance, their ongoing squabbles, and their investments and sideline dealings outside the City of Splendors. Over the centuries, guilds have had a lot of influence over trade customs, other guilds, local laws and regulations, and the way things are done all over the Heartlands.</t>
  </si>
  <si>
    <t>Most guilds have heraldry, badges, and col¬ored wax seals of inspection they stamp on goods. These change with bewildering rapidity, often to denote dating and therefore old goods, or to try to foil fraudsters who have gained or duplicated a seal stamp.</t>
  </si>
  <si>
    <t>Suzail, the capital of Cormyr, is home to a smaller number of guilds than Waterdeep and in that respect is more typical of cities across the Realms. These guilds should prove a good model that can be modified for other cities.</t>
  </si>
  <si>
    <t>Guilds in Cormyr have far less power and wealth than in Waterdeep, and are far friendlier to authorities. They operate only in Suzail and the lands immediately around the city (on the south¬ern or Suzail side of the Starwater River, plus</t>
  </si>
  <si>
    <t>Hilp but minus Marsember). Thanks to the re¬bellious histories of Arabel and Marsember, most guilds have trade agents and observers in both of those cities, but no real power or organization. This is reinforced by the traditional resistance of nobles to anyone, even the Crown, meddling unnecessarily in life, customs, and matters befall¬ing on “their” lands—which covers much of the countryside.</t>
  </si>
  <si>
    <t>Guilds in Cormyr perform the following func¬tions, for the benefit of themselves and their members.</t>
  </si>
  <si>
    <t>1.        They publicize rosters of their members in good standing, intimating that all do work of the best standard, and agreeing that members shall not hesitate to repair or maintain any item that is the work of another member. This means a guild member will never tell a would-be customer: “Pooh! I can’t fix that! Utter trash; hurl it away and buy one of mine!” Most guilds secretly try to fix prices by agreeing on a going rate for cer¬tain goods or services that members aren’t bound to, but which they will refer to when negotiating with clients. They do not have the legal right to set prices or even standards. They do have almost complete control over who qualifies for member¬ship, dues, and the local conduct of the trades they represent.</t>
  </si>
  <si>
    <t>2.        They agree on approved glues, finishes, and other materials. Sometimes, guilds also approve of suppliers for their materials, as well as—when members desire-—procuring supplies in bulk to get discounted prices for members. Nonmembers who buy raw supplies from guild members are charged a markup over standard street prices.</t>
  </si>
  <si>
    <t>3.        They provide warehousing or materials stor¬age facilities for members. Most guild charters provide for immediate emergency storage for members who have been burned out of their own facilities or otherwise prevented from using them. In addition, most guilds secretly provide one or more hidden locations not officially owned by or linked to the guild for members to temporarily stash goods, themselves, or apprentices who are wanted by the law or who are being hunted by personal foes.</t>
  </si>
  <si>
    <t>4.        They maintain, with the agreement of the royal court, precise and public definitions of ob¬jects, sizes, and amounts used by guild members in their trade. This ensures that one member’s “firkin” or “ell” is the same as another’s. </t>
  </si>
  <si>
    <t>5.        They support indigent retired guild mem¬bers, usually by a monthly measure of grain, ale, and meat or fish, or a few coins in lieu of such supplies. For instance, 12 gp is the monthly mu¬nificence wage paid by the Guild of Coachlars, Carriers, Waymen, and Locksters, but the Sea¬farers Guild doles out only 8 gp. Some guilds maintain an “old bones lodge” for retired guild members, which sometimes take in nonmembers for stiff fees to support the care of the retired guild members, who are charged little or nothing.</t>
  </si>
  <si>
    <t>6.        They offer money changing and money¬lending services to members in need at set rates (always lower than market) agreed upon at guild meetings. Most guilds also provide secure money storage for members, who often prefer such si¬lent storage to banking their coins with the royal court, enabling tax collectors to take note of the amounts of funds specific individuals handle.</t>
  </si>
  <si>
    <t>7.        They provide guild members as observers when caravans arrive for fairs at Jester’s Green, elsewhere around Hilp, or south of the Starwater, as well as when ships unload at the docks in Su- zail. In fact, they insist on guild members being present in order to see what cargoes are arriving, in which containers, where they are intended to be sold, and to whom. This supervision allows the guilds to see if everything adheres to regulations as well as gives them a day or so of warning on price fluctuations.</t>
  </si>
  <si>
    <t>Guilds in Cormyr also unofficially perform a lot of other functions, from investing members’ profits to engaging in (or hiring others to per¬form) arson, vandalism, or theft against rivals.</t>
  </si>
  <si>
    <t>All guilds lobby against competing outlander peddlers and ship captains who don’t adhere to court-approved guild measures. Additionally, guilds quite openly gather information about who is trading in what sort of goods, and they argue before the royal court as to which guild should have a say over a newly introduced product or ser¬vice. For example, the Tanners and Leatherers Guild and the Guild of Coachlars, Carriers, Way- men, and Locksters might argue over who has purview over clip-in harnesses made for attaching additional draft animals to a coach or a wagon.</t>
  </si>
  <si>
    <t>Almost every guild charges membership fees—and its apprentices or would-be members even higher fees. The royal court must be kept fully informed of fee changes and of member¬ship requirements, and court officers aggressively</t>
  </si>
  <si>
    <t>investigate all complaints regarding apprentices or probationary members facing unusual difficulties in acquiring full membership. The Crown prohib¬its any non-Cormyreans and any Cormyreans of noble or royal blood from being guildmasters. In addition, most guilds withhold membership from persons who don’t own land in Cormyr. Crown law prevents race or gender from having any part in guild membership rules.</t>
  </si>
  <si>
    <t>Almost every guild tries to control the profes¬sional behavior of its members in some way, either through formal rules or through informal secret edicts and temporary boycotts. For example, “No member of the Vintners and Falconers Guild is to trade with any member of the Brewers and Cheesemakers Guild until further notice from the Grand Hooded Vintner” (the guildmaster).</t>
  </si>
  <si>
    <t>To form a guild, its proponents must first suc¬cessfully petition the Crown. A royal charter is granted that sets forth membership requirements, a founding roster of members, a rota of officers, and the guild rules. It also includes the grant of a badge or a device (a physical object, such as the miniature helms mounted on scepters and shop signs by members of the Armorers) for guild use. This is not a heraldic grant of arms, though the Heralds keep records of these badges as well. Heralds can, of course, separately grant arms to guilds who desire and pay for a grant. All guilds are required to keep up-to-date rolls at court and in their headquarters, recording all changes in membership, rules, and fees. In this case “up-to- date” means “must reflect all changes fully and accurately within a tenday, or face stiff fines and a mark of censure.”</t>
  </si>
  <si>
    <t>Two marks of censure against any guild means an automatic War Wizard investigation of all guild activities, taxes, and finances. Six marks means the guild charter is forfeit. Marks are of¬ficially rescinded after an investigation is passed, but are never automatically removed after passage of time.</t>
  </si>
  <si>
    <t>Illegal Guilds</t>
  </si>
  <si>
    <t>Every civilized realm has so-called or self-styled guilds everyone knows about that are actually ille¬gal organizations regulated only by themselves.</t>
  </si>
  <si>
    <t>In the case of Cormyr, these outlaw guilds in¬clude the infamous Fire Knives and an endless succession of small, local thieves’ guilds that are </t>
  </si>
  <si>
    <t>inevitably crushed by the War Wizards and the Highknights but often re-founded. Such illicit or¬ganizations have traditionally held little power in Cormyr, except in Marsember and in small but frequent Dragon Coast smuggling operations. In fact, at any one time, Marsember usually has a Guild of Marsember rebel organization and three or four small Guilds of Goodsrunners that adopt various fanciful names and try to import goods from Sembia, Westgate, or the Vilhon Reach without paying taxes or enduring government inspections. The Crown usually infiltrates and shatters these false guilds, sometimes hiring ad¬venturers to assist when fighting is expected.</t>
  </si>
  <si>
    <t>Craft Guilds</t>
  </si>
  <si>
    <t>Apart from the grand, official high guilds of Cor¬myr, small, local craft guilds are found in every town and city in Cormyr. Some villages have fledgling, disorganized craft guilds, and those in cities are often little more than powerless com-plaining societies.</t>
  </si>
  <si>
    <t>A craft guild is a collective of all the various crafters and shopkeepers in a particular place (as opposed to just those engaged in a specific profes¬sion), who band together to try to buy materials in bulk for the sake of lower prices and shipping costs. The guild also tries to argue taxes down to a minimum and seeks to establish common work¬ing conditions for its members. The goal of a craft guild is to eliminate what the weaver Lurdruth Thaloane of Waymoot recently called “unfair ad¬vantages gained by merchants who work family members, children they’ve taken in, and debtors they have holds over to death in near slavery!”</t>
  </si>
  <si>
    <t>Craft guilds tend to have high-sounding names such as the Benevolent Muster of Merchants of Eveningstar, and the Loyal Council of Coinfel¬lows of Espar.</t>
  </si>
  <si>
    <t>The chief benefits of both the craft guilds and the high guilds are social. Members can swiftly spread word among fellow members of prices, practices, swindles, and other news. This quick communication aids in cutting down on impos-tures, false rumors of shortages designed to drive up prices of materials, and confidence tricks. In addition, guild members more easily hear which journeymen are seeking new employment and which masters are seeking new hires, as well as which apprentices have acquired real skills.</t>
  </si>
  <si>
    <t>Information of this last sort opens up alternative employment opportunities for skilled apprentices, should their current masters prove unscrupulous enough to avoid granting them recognition. In turn, novices can learn who is best at this or that specialty of guildcraft (the best knife polisher, the best toolmaker, the crafter whose work is most fashionable among lavishly spending nobles, and so on).</t>
  </si>
  <si>
    <t>These true Cormyrean craft fraternities—that is, organizations of workers largely engaged in the same specific profession—have been some¬what curbed in powers, hauteur, and fripperies since their excesses during the time of the Tu- igan Horde. These excesses included uniforms, secret handshakes, arcane festivals and rituals, passing internal laws, advising their members on which Crown laws to obey and which to flout, and closely allying with certain noble families who had their own treasonous agendas for financial gain.</t>
  </si>
  <si>
    <t>The hitherto-flourishing Bricklayers Guild, for instance, no longer exists because it became a front for several noble families plotting to over¬throw the Dragon Throne. Those nobles used the guild to enrich themselves by smuggling stolen goods and small valuables, evading taxes, and hiding valuables inside hollow bricks.</t>
  </si>
  <si>
    <t>Cormyr’s guilds traditionally held little po¬litical power, but were “feeling their brawn” (as the Cormyrean expression has it) just before the arrival of the Tuigan Horde, led by the aforemen¬tioned Bricklayers, the Sculptors and Masons Guild, and the Guild of Carpenters and Joiners. The surviving two construction guilds are now carefully law-abiding. However, flush with the coin from those aspiring to live in ever-grander residences and erect ever-fancier follies, they have learned the value of their work, and they con¬tinue to be locally politically active, pursuing and guarding their own interests with passion and manipulative skill.</t>
  </si>
  <si>
    <t>The Guilds of Cormyr currently recognized in the Forest Kingdom are detailed below, presented in roughly descending order of influence.</t>
  </si>
  <si>
    <t>Sculptors and Masons Guild: Controls stonework, statuary, quarrying, plastering, mud- daub, and waterproofing. This guild knows its true power more than any other. However, </t>
  </si>
  <si>
    <t>it is also steadfastly loyal to the Obarskyrs for their striving to maintain a fair and prosperous Cormyr.</t>
  </si>
  <si>
    <t>Guild of Carpenters and Joiners: Controls wood cutting, curing, staining, furniture making, fitted carpentry, and joinery. This is a wealthy, energetic, “into everything” (such as new styles of coffers, chairs, and stools) guild. It’s also frac¬tious; the guildmaster faces almost constant challenges to his authority from what he calls “pompous fat little trumpet-mouths” who think they can do a better job of running the guild.</t>
  </si>
  <si>
    <t>Armorers Guild: Controls armor- and weapon-making, plus the making of tempered tools from sewing needles to tiny gears and cogs. This guild is watched by the War Wizards to pre¬vent any noble from equipping a private army without the Crown’s knowledge. Members resent this scrutiny even as they accept its necessity.</t>
  </si>
  <si>
    <t>Guild of Coachlars, Carriers, Waymen, and Locksters: Controls wagon makers and wagon owners, locksmiths, coachlars (coach</t>
  </si>
  <si>
    <t>drovers), carters (those who operate local delivery wagons), and draymen (deliverers and loaders of ships at the docks, on wagons everywhere, and in warehouses). “Locksters” is the Dragon Reach term for owners and guardians of warehouses. Rampant ambition within the Coachcowls, as most of Cormyr calls this guild, was curbed by the War Wizards and the Highknights in the wake of the battles against the Tuigan Horde.</t>
  </si>
  <si>
    <t>Truebreeds Guild: Controls trade in horses, oxen, sheep, cattle, guard dogs, and sheepdogs, as well as the breeding, care, and sale of all kept beasts. This guild is an often fractious group of ranchers. Due to offers from Sembia, Westgate, and certain Cormyrean nobles wanting exotic guardians or pets, the guildmaster is privately considering breaking the guild rule that Van- gerdahast forced on his now-dead predecessor Belivaerus Daethul: Members of the Truebreeds would never attempt to crossbreed species nor make any use of magic enabling features of one </t>
  </si>
  <si>
    <t>beast to be added to another. Or, more simply, they’d never try to “make monsters.”</t>
  </si>
  <si>
    <t>Seafarers Guild: Includes sailors, captains, fleet owners, navigators, mapmakers, ropers (the local name for rope makers), sail makers, ship¬wrights, and ship repairers. Interests in Sembia and Westgate frequently try to bribe these guild members to aid and abet smuggling and even slave running. Under the guildmaster’s firm, dili¬gent hand, this guild is courteous, abides by both guild and Crown laws, and cultivates a trustwor¬thy, stolid, reliable, “no changes, please” image.</t>
  </si>
  <si>
    <t>Vintners and Falconers Guild: Controls fal¬conry, raptor breeding and trading, wine making, vineyard owning and tending, wine blendings, and sales. Many guild members are flamboyant revelers and hedonists who consider a fun-loving lifestyle the proper aim and achievement of a suc¬cessful life. Because the falconers and the vintners of Suzail aspired to serve the same noble clientele, they were the first to join ranks and form a guild. Their success led to the other “anvil-and-flower” (the Realms term for “chalk-and-cheese”) com¬bined disparate-trades guilds.</t>
  </si>
  <si>
    <t>Brewers and Cheesemakers Guild: Made up of brewers, spirits blenders and importers, and cheesemakers. The guild’s headquarters, called the Caskhouse, often hosts days-long drinking revels for members (and one guest each).</t>
  </si>
  <si>
    <t>Roofers, Thatchers, and Glaziers Guild: Made up of roofers, slate masons, shingle cutters, thatchers and thatch cutters, glaziers, “sandglass” makers, and glass Stainers.</t>
  </si>
  <si>
    <t>Tanners and Leatherers Guild: Composed of tanners, leather dyers, glovers, corvisers (boot- and shoemakers), cobblers, harness makers, battle leatherers (makers of leather armor and under armor), trimmers (who sew leather trim to gar¬ments), weatherdarrs (makers of leather caps, hats, “deep-snows” leggings, and weather-cloaks), and leatherwork repairers and alterers.</t>
  </si>
  <si>
    <t>Guild of Weavers and Coopers: Made up of coopers, weavers, textile dyers, garment cutters, embroiderers, clothiers, and drapers (sellers of draperies and tapestries)</t>
  </si>
  <si>
    <t>Guild of Naturalists: Controls medicinal, edible, lubricant, dye-source, and craft-worthy uses for plant and animal matter, either as dis¬tillates or as solids (and all who work with such substances, and associated research and vending).</t>
  </si>
  <si>
    <t>The current Naturalists Guild is more of a debating society than anything else.</t>
  </si>
  <si>
    <t>Griffons</t>
  </si>
  <si>
    <t>1 червня 2017 р.</t>
  </si>
  <si>
    <t>Elite Opponents</t>
  </si>
  <si>
    <t>By Andy Collins</t>
  </si>
  <si>
    <t>This column aims to provide DMs with interesting opponents to pit against the PCs in their campaigns. Building off of a simple base -- typically a standard monster from the Monster Manual -- each column uses the building blocks provided in the rulebooks to craft a variety of foes. Through the addition of class levels or templates, or even via simple HD advancement, the creatures presented in this column are transformed from run-of-the-mill opponents into memorable foes. Check out this column every month for formidable enemies built from a different monster!</t>
  </si>
  <si>
    <t>The Griffon: Paragon of Majestic Power</t>
  </si>
  <si>
    <t>This month, our base creature is the griffon, an aggressive magical beast that combines the physical traits of lions and eagles. Because these ferocious hunters favor horseflesh for meals, they are the bane of low-level adventurers who rely on their mounts. Like many other predators, however, griffons hunt all manner of prey.</t>
  </si>
  <si>
    <t>Griffons make fine mounts for those willing to spend the time and money needed to train them. In addition, they are intelligent enough to serve as cohorts, and their unique features make them quite valuable in that capacity as well.</t>
  </si>
  <si>
    <t>This column presents five different griffon variants, ranging from CR 5 to CR 9. The description of each griffon offers basic information on using it as a mount, including rules for selecting it as a paladin's special mount, if applicable. These griffons can be further adjusted by adding HD or templates, if desired.</t>
  </si>
  <si>
    <t>Celestial Griffon</t>
  </si>
  <si>
    <t>Celestial griffons behave much like their terrestrial cousins do. Although they are dedicated to the cause of good, they demonstrate the same aggressive, territorial behavior as ordinary griffons do. The celestial griffon has been known to ally with powerful servants of good, such as elf fighters or (in rare cases) paladins. At the DM's discretion, a 10th-level paladin can select a celestial griffon as a special mount. A celestial griffon can also be summoned with the summon monster V spell.</t>
  </si>
  <si>
    <t>Celestial griffons typically have a silvery tinge to their wings and a proud, arrogant tilt to their heads.</t>
  </si>
  <si>
    <t>Celestial Griffon: CR 5; Large magical beast (extraplanar); HD 7d10+21; hp 59; Init +2; Spd 30 ft., fly 80 ft. (average); AC 17, touch 11, flat-footed 15; Base Atk +7; Grp +15; Atk +11 melee (2d6+4, bite); Full Atk +11 melee (2d6+4, bite) and +8 melee (1d4+2, 2 claws); Space/Reach 10 ft./5 ft.; SA pounce, rake 1d6+2, smite evil; SQ damage reduction 5/magic, darkvision 60 ft., low-light vision, resistances (acid 5, cold 5, electricity 5), scent, spell resistance 12; AL CG; SV Fort +8, Ref +7, Will +5; Str 18, Dex 15, Con 16, Int 5, Wis 13, Cha 8.</t>
  </si>
  <si>
    <t>Skills and Feats: Hide -2, Jump +8, Listen +6, Spot +10; Iron Will, Multiattack, Weapon Focus (bite).</t>
  </si>
  <si>
    <t>Pounce (Ex): If a celestial griffon dives upon or charges a foe, it can make a full attack, including two rake attacks.</t>
  </si>
  <si>
    <t>Rake (Ex): Attack bonus +8 melee, damage 1d6+2.</t>
  </si>
  <si>
    <t>Smite Evil (Su): Once per day, a celestial griffon can make a normal melee attack to deal 7 points of extra damage against an evil foe.</t>
  </si>
  <si>
    <t>Fiendish Griffon</t>
  </si>
  <si>
    <t>Evil to the core, the fiendish griffon is a vicious and rapacious predator that displays uncommon savagery in battle. Fiendish griffons often find service with evil warlords or blackguards.</t>
  </si>
  <si>
    <t>At the DM's discretion, a blackguard can gain a fiendish griffon for his fiendish servant. Treat the blackguard's character level as 5 lower than normal for the purpose of determining the servant's special abilities. Like celestial griffons, fiendish griffons can be summoned with the summon monster V spell. A caster wishing to summon fiendish griffons, however, must give up another monster from the summoning list. The most logical choice is fiendish dire wolverine.</t>
  </si>
  <si>
    <t>Fiendish griffons often display streaks of red or black in their wings.</t>
  </si>
  <si>
    <t>Fiendish Griffon: CR 5; Large magical beast (extraplanar); HD 7d10+21; hp 59; Init +2; Spd 30 ft., fly 80 ft. (average); AC 17, touch 11, flat-footed 15; Base Atk +7; Grp +15; Atk +11 melee (2d6+4, bite); Full Atk +11 melee (2d6+4, bite) and +8 melee (1d4+2, 2 claws); Space/Reach 10 ft./5 ft.; SA pounce, rake 1d6+2, smite good; SQ darkvision 60 ft., low-light vision, scent; AL CE; SV Fort +8, Ref +7, Will +5; Str 18, Dex 15, Con 16, Int 5, Wis 13, Cha 8.</t>
  </si>
  <si>
    <t>Pounce (Ex): If a fiendish griffon dives upon or charges a foe, it can make a full attack, including two rake attacks.</t>
  </si>
  <si>
    <t>Smite Good (Su): Once per day, a fiendish griffon can make a normal melee attack to deal 7 points of extra damage against a good foe.</t>
  </si>
  <si>
    <t>Half-Bronze Dragon/Half-Griffon</t>
  </si>
  <si>
    <t>Bronze dragons and griffons have similar terrain entries, and they often share the same territory -- though not always on a friendly basis. Typically, griffons aren't tough enough to chase off a nesting dragon, so they grudgingly accept the great reptile's presence. Similarly, bronze dragons are typically willing to leave nearby griffon nests alone, since raiding them is more risky than it's worth. In rare cases, when a nesting griffon has been killed or captured by hunters, a nearby bronze dragon cares for its abandoned eggs and raises the young to adulthood. A griffon raised by a bronze dragon might even come to believe it is a dragon, and interbreeding between the two kinds of creatures seems entirely possible.</t>
  </si>
  <si>
    <t>A half-bronze-dragon/half-griffon makes a fine cohort for a good-aligned character -- particularly with the Dragon Cohort feat from the Draconomicon. Such a creature can also serve as a 12th-level paladin's special mount, using the Dragon Steed feat from that book (see page 139 in the Draconomicon for more details on dragons as special mounts).</t>
  </si>
  <si>
    <t>Half-Bronze-Dragon/Half-Griffon: CR 6; Large dragon; HD 7d12+28; hp 73; Init +2; Spd 30 ft., fly 80 ft. (average); AC 21, touch 11, flat-footed 19; Base Atk +7; Grp +19; Atk +14 melee (1d6+8, claw); Full Atk +14 melee (1d6+8, 2 claws) and +13 melee (2d6+4, bite); Space/Reach 10 ft./5 ft.; SA breath weapon (60-ft. line of lightning), pounce, rake 1d6+4; SQ darkvision 60 ft., immunities (electricity, paralysis, sleep), low-light vision, scent; AL LG; SV Fort +9, Ref +7, Will +5; Str 26, Dex 15, Con 18, Int 7, Wis 13, Cha 10.</t>
  </si>
  <si>
    <t>Skills and Feats: Hide +3, Jump +22, Listen +11, Spot +15; Iron Will, Multiattack, Weapon Focus (bite).</t>
  </si>
  <si>
    <t>Breath Weapon (Su): Once per day, the half-bronze-dragon/half-griffon can breathe a 60-foot line of lightning. Every creature in the area takes 6d8 points of electricity damage (Reflex DC 17 half).</t>
  </si>
  <si>
    <t>Pounce (Ex): If a half-bronze-dragon/half-griffon dives upon or charges a foe, it can make a full attack, including two rake attacks.</t>
  </si>
  <si>
    <t>Rake (Ex): Attack bonus +12 melee, damage 1d6+4.</t>
  </si>
  <si>
    <t>Carrying Capacity: A light load for a half-bronze-dragon/half-griffon is up to 620 pounds; a medium load, 621-1,840 pounds; and a heavy load, 1,841-2,760 pounds.</t>
  </si>
  <si>
    <t>Warbeast Griffon</t>
  </si>
  <si>
    <t>Though griffons typically resist domestication, a war-trained griffon can be a truly formidable mount. The warbeast template (from Monster Manual II) can be used to create just such a creature. (Normally, the warbeast template can't be applied to magical beasts. The griffon, however, seems like a reasonable exception to this rule, since it has many animal characteristics. At the DM's discretion, a 10th-level paladin can select a warbeast griffon as a special mount.</t>
  </si>
  <si>
    <t>Warbeast Griffon: CR 5; Large magical beast; HD 8d10+32; hp 76; Init +2; Spd 40 ft., fly 90 ft. (average); AC 17, touch 11, flat-footed 15; Base Atk +8; Grp +17; Atk +13 melee (2d6+5, bite); Full Atk +13 melee (2d6+5, bite) and +10 melee (1d4+2, 2 claws); Space/Reach 10 ft./5 ft.; SA pounce, rake 1d6+2; SQ combative mount, darkvision 60 ft., low-light vision, scent; AL N; SV Fort +10, Ref +8, Will +6; Str 21, Dex 15, Con 19, Int 5, Wis 15, Cha 8.</t>
  </si>
  <si>
    <t>Skills and Feats: Hide -2, Jump +9, Listen +8, Spot +13; Iron Will, Multiattack, Weapon Focus (bite).</t>
  </si>
  <si>
    <t>Pounce (Ex): If a warbeast griffon dives upon or charges a foe, it can make a full attack, including two rake attacks.</t>
  </si>
  <si>
    <t>Rake (Ex): Attack bonus +10 melee, damage 1d6+2.</t>
  </si>
  <si>
    <t>Combative Mount (Ex): A rider on a warbeast griffon gets a +2 circumstance bonus on all Ride checks. A warbeast griffon is proficient with light, medium, and heavy armor.</t>
  </si>
  <si>
    <t>Carrying Capacity: A light load for a warbeast griffon is up to 460 pounds; a medium load, 461-920 pounds; and a heavy load, 921-1,380 pounds.</t>
  </si>
  <si>
    <t>Huge Warbeast Griffon</t>
  </si>
  <si>
    <t>The Huge warbeast griffon is usually tamed and ridden by hill and stone giants. It is much too powerful to serve as a special mount or cohort.</t>
  </si>
  <si>
    <t>Huge Warbeast Griffon: CR 9; Huge magical beast; HD 22d10+132; hp 253; Init +1; Spd 40 ft., fly 90 ft. (average); AC 19, touch 9, flat-footed 18; Base Atk +22; Grp +39; Atk +30 melee (4d6+9, bite); Full Atk +30 melee (4d6+9, bite) and +27 melee (1d8+4, 2 claws); Space/Reach 15 ft./10 ft.; SA pounce, rake 1d6+4; SQ darkvision 60 ft., low-light vision, scent; AL N; SV Fort +19, Ref +14, Will +11; Str 29, Dex 13, Con 23, Int 5, Wis 15, Cha 8.</t>
  </si>
  <si>
    <t>Skills and Feats: Hide -7, Jump +17, Listen +4, Spot +27; Flyby Attack, Improved Natural Armor, Improved Natural Attack (bite), Improved Natural Attack (claw), Iron Will, Multiattack, Snatch, Weapon Focus (bite).</t>
  </si>
  <si>
    <t>Pounce (Ex): If a Huge warbeast griffon dives upon or charges a foe, it can make a full attack, including two rake attacks.</t>
  </si>
  <si>
    <t>Rake (Ex): Attack bonus +27 melee, damage 1d6+4.</t>
  </si>
  <si>
    <t>Carrying Capacity: A light load for this Huge griffon is up to 2,800 pounds; a medium load, 2,801-5,600 pounds; and a heavy load, 5,601-8,400 pounds.</t>
  </si>
  <si>
    <t>About the Author</t>
  </si>
  <si>
    <t>By day, Andy Collins works as a senior designer in the Roleplaying R&amp;D department at Wizards of the Coast, Inc. His credits include the Player's Handbook v.3.5, the Draconomicon, and the upcoming Unearthed Arcana. By night, however, he fights crime as a masked vigilante. Or maybe not.</t>
  </si>
  <si>
    <t>City Scenes </t>
  </si>
  <si>
    <t>Random Encounters</t>
  </si>
  <si>
    <t>By Skip Williams</t>
  </si>
  <si>
    <t>Most of the time, cities are places where player characters rest, recover, and re-equip between adventures, but any city offers endless possibilities for adventure in its own right. You never know who you'll meet just walking down to the corner pub, what you'll find down dark alleys, or just what lies beneath the teeming streets.</t>
  </si>
  <si>
    <t>Goolstoc's Transport</t>
  </si>
  <si>
    <t>In a fantasy city, creatures of all kinds mix and sights that country folk might consider strange or downright frightening merit only a glance from urbanites who've seen it all before. One such sight is Oyin Horsetail, a porter who works for a firm called Goolstoc's Transport. Oyin uses a great big wheelbarrow to ferry passengers and freight around the city streets. Seem odd? Did we mention that Oyin is an ogre?</t>
  </si>
  <si>
    <t>The Sentinels of Wisdom</t>
  </si>
  <si>
    <t>The intellectual and political life in any city thrives when its citizens can freely discuss matters of public importance and have their say in matters of civic significance. Even absolute monarchs can benefit from the common wisdom. Not everyone believes that spirited public debate is a good thing, however.</t>
  </si>
  <si>
    <t>Death from Below</t>
  </si>
  <si>
    <t>Dangers can lurk anywhere, even on quite city streets.</t>
  </si>
  <si>
    <t>Madame Phadra's Potions and Charms</t>
  </si>
  <si>
    <t>There's an old saying that goes: "Let the buyer beware." That's very good advice, especially when you're new to a city or town.</t>
  </si>
  <si>
    <t>Watch Your Step</t>
  </si>
  <si>
    <t>The city streets seem solid enough. When they collapse, havoc ensues, but the real dangers lie beneath.</t>
  </si>
  <si>
    <t>Skip Williams keeps busy with freelance projects for several different game companies and has just completed an 18-year run as the Sage of Dragon Magazine. Skip is a co-designer of the D&amp;D 3rd Edition game and the chief architect of the Monster Manual. When not devising swift and cruel deaths for player characters, Skip putters in his kitchen or garden (rabbits and deer are not Skip's friends).</t>
  </si>
  <si>
    <t>©1995-2008 Wizards of the Coast, Inc., a subsidiary of Hasbro, Inc. All Rights Reserved.</t>
  </si>
  <si>
    <t>Джерело: &lt;http://archive.wizards.com/default.asp?x=dnd/re/20040909x&amp;pf=true&gt;</t>
  </si>
  <si>
    <t>City Scenes, Part 5</t>
  </si>
  <si>
    <t>Most cities feature an extensive network of underground tunnels in the form of sewers, freight tunnels, hidden temples, catacombs, and hidden vaults. Such a subterranean environment isn't likely to remain uninhabited. Many underground dwellers would find it handy to live directly below an active city, which can provide a source of trade, prey, or supplies.</t>
  </si>
  <si>
    <t>Sometimes, creatures dwelling under a city might attempt to dig new tunnels of their own, and this excavating can have disastrous consequences for the surface dwellers when new diggings undermine the streets or building foundations.</t>
  </si>
  <si>
    <t>Not long ago, an umber hulk found its way under the city. It has been preying on the denizens of the undercity, but its delvings have seriously undermined many buildings and several streets. The buildings haven't yet fallen over, but their walls are sagging and cracking. So far this damage concerns only the buildings' owners. The streets are a different matter. Sinkholes up to 30 feet wide and 30 feet deep have been appearing here and there.</t>
  </si>
  <si>
    <t>If the PCs come upon a sinkhole after it has appeared, it's just a hole in the ground. However, what happens when a sinkhole collapses under them?</t>
  </si>
  <si>
    <t>Sinkhole Trap: CR 3; mechanical; location trigger; no reset; DC 18 Reflex save avoids; 30 ft. deep (3d6, fall +1d6 falling debris); multiple targets (all target in a 15-foot radius); Search DC n/a; Disable Device DC n/a. Market Price: n/a.</t>
  </si>
  <si>
    <t>When a sinkhole appears, characters in the radius can attempt Reflex saves to avoid falling in. Creatures that make successful saves move to the closest edge of the pit. This movement doesn't count as part of the creature's movement for the round.</t>
  </si>
  <si>
    <t>The umber hulk responsible for the sinkholes tends to hang around the sinkholes, looking for prey. When a new hole forms, the monster races to the area, hoping to scoop up creatures that have fallen in.</t>
  </si>
  <si>
    <t>Umber Hulk: hp 71, see Monster Manual, page 249.</t>
  </si>
  <si>
    <t>Bringing the Parts Together</t>
  </si>
  <si>
    <t>When the PCs encounter the sinkhole, a few philosophers with clubs (see Part Two) in the vicinity may try to blame the PCs for the incident. Oyin the ogre (see Part One) might be on hand to help clean up the mess or he might need rescuing from the hole. The collapse might reveal the lair of the assassin jelly (see Part Three). Stevan (see Part Four) might hurry to the scene of the collapse, where he quickly gives the PCs his sales pitch and invites them to Madame Phadra's shop.</t>
  </si>
  <si>
    <t>Return to Main Page</t>
  </si>
  <si>
    <t>Джерело: &lt;http://archive.wizards.com/default.asp?x=dnd/re/20040930a&amp;pf=true&gt;</t>
  </si>
  <si>
    <t>City Scenes, Part 4</t>
  </si>
  <si>
    <t>Madame Phadra is a fixture in her middle-class neighborhood. She serves as the local wise woman. Phadra finds lost objects, offers herbal medicines, provides charms to protect the body and soul, and even sells the occasional (very) minor magic item. All in all, Madame Phadra's customers are a satisfied lot.</t>
  </si>
  <si>
    <t>What her neighbors and customers do not know is that Madame Phadra has vanished recently (more about that later). Madame Phadra does business with anyone and two of her less savory customers are Keir and Stevan. This pair of small-time crooks usually put Madame Phadra's wares to less than good use. Upon finding Phadra's shop closed long past the usual opening time one morning, the pair picked the lock and let themselves in. Not satisfied simply to loot Phadra's stock, the two thieves decided to go into business for themselves, at least for a little while. The two have been selling Phadra's genuine wares to local customers. To newcomers, they peddle useless junk.</t>
  </si>
  <si>
    <t>On a typical day, Keir stays in the shop, behind a locked door. When locals who know Phadra well come by, Keir poses as Klinda, Phadra's grandniece. "Klinda" declines to let anyone into the shop, but she offers to take the customer's order and fill it out of her great aunt's stock as best she can.</t>
  </si>
  <si>
    <t>When strangers come to the door, Keir poses as Phadra herself and sells small items that he has treated with Nystul's magic aura spells. He sticks strictly to minor wondrous items and potions with market prices of 200 gp or less.</t>
  </si>
  <si>
    <t>While Keir holds the fort at the shop, Stevan is out trying to drum up business. He plays the role of town crier, touting Phadra's wares up and down the streets. Stevan has nothing to sell himself, but he'll offer to guide interested buyers to the shop. If anyone doubts the value of what he is advertising, Stevan invites the doubter to ask anyone about the value of Phadra's work. As noted earlier, the townsfolk admire Phadra and recommend her wares; they're not sure what she is doing working with Stevan, but they have no doubts about Phadra.</t>
  </si>
  <si>
    <t>So far, both ruses are working. Player characters are most likely to encounter Stevan, who does his best to lure them to the shop to buy some bogus magic. Stevan is none too bright, but fairly persuasive.</t>
  </si>
  <si>
    <t>Keir: Male human rogue 4; CR 4; Medium humanoid; HD 4d6; hp 14; Init +2; Spd 30 ft.; AC 16, touch 12, flat-footed 16; Base Atk +3; Grp +4; Atk or Full Atk +5 melee (1d4+1/19-20, masterwork dagger) or +6 ranged (1d6/x3, masterwork shortbow); SA sneak attack +2d6; SQ evasion, trapfinding, uncanny dodge; AL CN; SV Fort +1, Ref +6, Will +1; Str 12, Dex 15, Con 11, Int 12, Wis 10, Cha 12.</t>
  </si>
  <si>
    <t>Skills and Feats: Appraise +7, Bluff +9, Diplomacy +3, Disable Device +7, Disguise +10, Forgery +3, Hide +10, Intimidate +5, Listen +6, Move Silently +10, Open Lock +9, Search +8, Spot +6, Use Magic Device +8; Deceitful, Persuasive, Stealthy.</t>
  </si>
  <si>
    <t>Sneak Attack (Ex): Keir deals 2d6 extra points of damage on any successful attack against flat-footed or flanked targets, or against a target that has been denied its Dexterity bonus for any reason. This damage also applies to ranged attacks against targets up to 30 feet away. Creatures with concealment, creatures without discernible anatomies, and creatures immune to extra damage from critical hits are all immune to sneak attacks. Keir may choose to deliver nonlethal damage with his sneak attack, but only when using a weapon designed for that purpose, such as a sap (blackjack).</t>
  </si>
  <si>
    <t>Evasion (Ex): If Keir is exposed to any effect that normally allows him to attempt a Reflex saving throw for half damage, he takes no damage with a successful saving throw.</t>
  </si>
  <si>
    <t>Trapfinding (Ex): Keir can find, disarm, or bypass traps with a DC of 20 or higher. He can use the Search skill to find, and the Disable Device skill to disarm, magic traps (DC 25 + the level of the spell used to create it). If his Disable Device check result exceeds the trap's DC by 10 or more, he discovers how to bypass the trap without triggering or disarming it.</t>
  </si>
  <si>
    <t>Uncanny Dodge (Ex): Keir retains his Dexterity bonus to Armor Class even when flat-footed or targeted by an unseen foe (he still loses his Dexterity bonus if paralyzed or otherwise immobile).</t>
  </si>
  <si>
    <t>Possessions:+1 studded leather armor, masterwork dagger, masterwork shortbow with 20 arrows, wand of Nystul's magic aura (23 charges), wand of charm person (45 charges), potion of sanctuary, potion of blur, potion of shield of faith, potion of cure light wounds.</t>
  </si>
  <si>
    <t>Stevan: Male half-elf expert 2/rogue 2; CR 4; Medium humanoid; HD 4d6+4 plus 3; hp 21; Init +2; Spd 30 ft.; AC 15, touch 12, flat-footed 13; Base Atk +2; Grp +3; Atk or Full Atk +4 melee (1d4+1/19-20, masterwork dagger) or +5 ranged (1d6, sling with masterwork sling bullet); SA sneak attack +1d6; SQ evasion, half-elf traits, trapfinding; AL CN; SV Fort +3, Ref +5, Will +5; Str 12, Dex 15, Con 13, Int 8, Wis 14, Cha 10.</t>
  </si>
  <si>
    <t>Skills and Feats: Bluff +5, Climb +6, Diplomacy +4, Disable Device +4, Escape Artist +7, Gather Information +2, Intimidate +2, Listen +8, Open Lock +6, Perform +5, Search +0, Sleight of Hand +9, Spot +3, Great Fortitude, Toughness.</t>
  </si>
  <si>
    <t>Sneak Attack (Ex): Stevan deals 2d6 extra points of damage on any successful attack against flat-footed or flanked targets, or against a target that has been denied its Dexterity bonus for any reason. This damage also applies to ranged attacks against targets up to 30 feet away. Creatures with concealment, creatures without discernible anatomies, and creatures immune to extra damage from critical hits are all immune to sneak attacks. Stevan may choose to deliver nonlethal damage with his sneak attack, but only when using a weapon designed for that purpose, such as a sap (blackjack).</t>
  </si>
  <si>
    <t>Evasion (Ex): If Stevan is exposed to any effect that normally allows him to attempt a Reflex saving throw for half damage, he takes no damage with a successful saving throw.</t>
  </si>
  <si>
    <t>Half-Elf Traits: Steven has immunity to magic sleep effects. For all effects related to race, he is considered an elf.</t>
  </si>
  <si>
    <t>Trapfinding (Ex): Stevan can find, disarm, or bypass traps with a DC of 20 or higher. He can use the Search skill to find, and the Disable Device skill to disarm, magic traps (DC 25 + the level of the spell used to create it). If his Disable Device check result exceeds the trap's DC by 10 or more, he discovers how to bypass the trap without triggering or disarming it.</t>
  </si>
  <si>
    <t>Possessions: Masterwork studded leather armor, masterwork dagger, sling with 20 masterwork bullets, cloak of resistance +1, potion of sanctuary, potion of blur, potion of shield of faith, potion of cure light wounds.</t>
  </si>
  <si>
    <t>Madame Phadra may have succumbed to an attack from the assassin jelly (see Part 3). If the PCs get into a fight, Oyin Horsetail, the ogre from Part 1, might intervene, most likely on the side of the two rogues. This might be because the rogues have befriended him, or perhaps the two rogues won part of (or all of) Oyin's employer's business, Goolstoc's transport (a freight company would make a great cover for a den of thieves or a thieves' guild).</t>
  </si>
  <si>
    <t>Coming in Part 5 of City Scenes</t>
  </si>
  <si>
    <t>Sometimes the world falls out from under you with no warning.</t>
  </si>
  <si>
    <t>Джерело: &lt;http://archive.wizards.com/default.asp?x=dnd/re/20040923a&amp;pf=true&gt;</t>
  </si>
  <si>
    <t>City Scenes, Part 3</t>
  </si>
  <si>
    <t>Scavengers and hunters of all kinds flock to cities. There they find plenty of refuse and all manner of unwary prey. It helps if an urban predator or scavenger can keep a low profile, because crowds of urban folk can pose a danger to almost anything.</t>
  </si>
  <si>
    <t>One creature that fits the roles of both scavenger and hunter is the rare and lethal assassin jelly. This particular specimen is typical of the species. It lurks in the city sewers, usually near an intersection, using its tremorsense ability to pick out lone city dwellers walking around after dusk. When it believes it has found a lone victim, the jelly tracks its prey to its home and waits until the victim is asleep, then it moves in to suck the victim dry.</t>
  </si>
  <si>
    <t>Assassin Jelly: CR 6; Medium ooze; HD 5d10+25; hp 52; Init +6; Spd 30 ft., climb 30 ft.; AC 15, touch 12, flat-footed 13; Base Atk +3; Grp +5; Atk or Full Atk +5 melee (1d6+3, tentacle); SA Constitution damage 1d6, improved grab, paralysis; SQ blindsight 60 ft., camouflage, hide in plain sight, immunities (electricity, sonic, and mind-affecting effects), ooze traits, scent, tremorsense 120 ft.; AL N; SV Fort +6, Ref +3, Will +3; Str 15, Dex 15, Con 20, Int 10, Wis 14, Cha 1.</t>
  </si>
  <si>
    <t>Skills and Feats: Climb +10, Hide +13, Listen +13, Move Silently +6, Spot +13, Survival +5 (+13* when tracking by scent); Improved Initiative, Track.</t>
  </si>
  <si>
    <t>Constitution Damage (Ex): After an assassin jelly establishes a grappling hold on a living foe and it begins its turn with the foe in its grasp, its many mouths suck blood and other fluids from the victim. The jelly deals an extra 1d6 points of Constitution damage in addition to its tentacle damage with a successful grapple check. When it can grapple a paralyzed foe, an assassin jelly typically draws every last ounce of fluid from the body, leaving behind nothing but a dry husk.</t>
  </si>
  <si>
    <t>Improved Grab (Ex): To use this ability, an assassin jelly must hit a foe the same size category as itself or smaller with its tentacle attack. It can then attempt to start a grapple as a free action without provoking an attack of opportunity. If it wins the grapple check, it establishes a hold and can deal Constitution damage.</t>
  </si>
  <si>
    <t>Paralysis (Ex): An assassin jelly's mouths produce an anesthetic slime. A target hit by an assassin jelly's tentacle attack must succeed on a DC 17 Fortitude save or be paralyzed for 3d6 rounds. The Save DC is Constitution-based. The jelly can grab a paralyzed opponent automatically.</t>
  </si>
  <si>
    <t>Camouflage (Ex): Even when it isn't hiding, it takes a DC 15 Spot check to notice an assassin jelly.</t>
  </si>
  <si>
    <t>Ooze Traits: An assassin jelly is blind (blindsight 60 feet) and immune to gaze attacks, visual effects, illusions, and other attack forms that rely on sight. It is immune to poison, sleep effects, paralysis, stunning, and polymorphing. It is not subject to critical hits or flanking.</t>
  </si>
  <si>
    <t>Assassin Jelly</t>
  </si>
  <si>
    <t>Medium Ooze</t>
  </si>
  <si>
    <t>Hit Dice: 5d10+25 (52 hp)</t>
  </si>
  <si>
    <t>Initiative: +6</t>
  </si>
  <si>
    <t>Speed: 30 ft., climb 30 ft.</t>
  </si>
  <si>
    <t>Armor Class: 15 (+2 Dex, +3 natural), touch 12, flat-footed 13</t>
  </si>
  <si>
    <t>Base Attack/Grapple: +3/+5</t>
  </si>
  <si>
    <t>Attack: Tentacle +5 melee (1d6+3)</t>
  </si>
  <si>
    <t>Full Attack: Tentacle +5 melee (1d6+3)</t>
  </si>
  <si>
    <t>Space/Reach: 5 ft./5 ft.</t>
  </si>
  <si>
    <t>Special Attacks: Constitution damage, improved grab, paralysis</t>
  </si>
  <si>
    <t>Special Qualities: Blindsight 60 ft., camouflage, damage reduction 5/--, hide in plain sight, immunities (electricity, sonic, and mind effects), ooze traits, scent, tremorsense 120 feet</t>
  </si>
  <si>
    <t>Saves: Fort +6, Ref +3, Will +3</t>
  </si>
  <si>
    <t>Abilities: Str 15, Dex 15, Con 20, Int 10, Wis 14, Cha 1</t>
  </si>
  <si>
    <t>Skills: Climb +10, Hide +13, Listen +13, Move Silently +6, Spot +13, Survival +5 (+13 when tracking by scent)</t>
  </si>
  <si>
    <t>Feats: Improved Initiative, Track</t>
  </si>
  <si>
    <t>Environment: Any warm or temperate land</t>
  </si>
  <si>
    <t>Organization: Solitary</t>
  </si>
  <si>
    <t>Challenge Rating: 6</t>
  </si>
  <si>
    <t>Treasure: 1/10th coins, 50% goods, 50% items</t>
  </si>
  <si>
    <t>Alignment: Always neutral</t>
  </si>
  <si>
    <t>Advancement: 6-10 HD (Medium); 11-15 HD (Large)</t>
  </si>
  <si>
    <t>What seemed to be just a wet spot on the wall is in fact a nearly transparent creature that slithers about like some great, repulsive amoeba.</t>
  </si>
  <si>
    <t>A relative of the gray ooze and ochre jelly, the assassin jelly is a cunning hunter, though it can survive on carrion or most other kinds of organic refuse. It craves the body fluids of warm-blooded prey.</t>
  </si>
  <si>
    <t>Unlike most other oozes, an assassin jelly has an outer shell of clear, hard plates that protect its body, with a gelatinous core. The creature normally forms a shallow puddle about 5 feet across and about 3 inches thick in the center. It can flatten itself to a thickness of about half an inch and roll itself into a long rope, so that it can squeeze under doors or through openings about a half-inch across.</t>
  </si>
  <si>
    <t>Although intelligent enough to speak, an assassin jelly has no vocal apparatus, and it attempts to contact others telepathically when needed. It reveals no thoughts, though it behaves like a thinking creature.</t>
  </si>
  <si>
    <t>Combat</t>
  </si>
  <si>
    <t>An assassin jelly's underside contains hundreds and hundreds of tiny rasping mouths. The creature attacks by forming a snaking tentacle that it uses to slap foes. A hit deals bludgeoning damage and slashing damage from the mouths.</t>
  </si>
  <si>
    <t>An assassin jelly prefers to stalk lone prey and ambush its victims while they sleep. From time to time one will follow an entire party to its lodging or campsite. The jelly tends to stay just within range of its blindsight ability and uses its camouflage and hide in plain sight abilities to then slither in to attack its chosen victim. Often the victim's companions don't notice the assault until they find their comrade's desiccated husk in the morning.</t>
  </si>
  <si>
    <t>Paralysis (Ex): An assassin's jelly's mouths produce an anesthetic slime. A target hit by an assassin jelly's tentacle attack must succeed on a DC 17 Fortitude save or be paralyzed for 3d6 rounds. The save DC is Constitution-based. The jelly can automatically grab a paralyzed opponent.</t>
  </si>
  <si>
    <t>Camouflage (Ex): Even when it isn't hiding, it takes a Spot check (DC 15) to notice an assassin jelly.</t>
  </si>
  <si>
    <t>Hide in Plain Sight (Ex): An assassin jelly can attempt to hide even when being observed. If the jelly's Hide check result is less than 15, it still takes at least a DC 15 Spot check to notice it, thanks to its camouflage ability.</t>
  </si>
  <si>
    <t>Skills: An assassin jelly has a +8 racial bonus on Climb checks and can always choose to take 10 on a Climb check, even if rushed or threatened. An assassin jelly has a +8 racial bonus on Hide, Listen, and Spot checks. It also has a +8 racial bonus on Survival checks when tracking by scent.</t>
  </si>
  <si>
    <t>The assassin jelly often lurks, out of sight, near the location of any large-scale activity. Afterward, it picks a victim to follow home. The PCs might encounter the assassin jelly when they retire for the night after they have one of the other encounters in this article series.</t>
  </si>
  <si>
    <t>Coming in Part 4 of City Scenes</t>
  </si>
  <si>
    <t>Dare you trust the potions and charms sold by Madame Phadra?</t>
  </si>
  <si>
    <t>Джерело: &lt;http://archive.wizards.com/default.asp?x=dnd/re/20040916a&amp;pf=true&gt;</t>
  </si>
  <si>
    <t>City Scenes, Part 1</t>
  </si>
  <si>
    <t>Goolstoc's is one of several freight companies operating in the city. Goolstoc's specializes in porters, stevedores, and sedan chair carriers. The majority of its employees are actually slaves or indentured servants (depending on exactly what kinds of servitude your campaign allows). Goolstoc's considers itself a progressive firm, and one of its recent innovations is a freight and taxi service that utilizes a big wheelbarrow and one of Goolstoc's more unusual employees, the ogre Oyin Horsetail.</t>
  </si>
  <si>
    <t>Not long ago, when Oyin's tribe began raiding the rural areas near the city, local military talent captured the entire tribe. At the time, Oyin had served his tribe as a scout, and his chief had selected him for the job because Oyin was comparatively weaker than most ogres, but he was also fleeter of foot. Though better suited to the task than most of his tribe, Oyin still wasn't very good at scouting, and the city's troops had little difficulty capturing him.</t>
  </si>
  <si>
    <t>Oyin's wheelbarrow is roughly 5 feet wide, 5 feet long, and a 1 1/2 feet deep. It contains two folding seats that each can hold one Medium creature. It can hold about 400 pounds. When Oyin pushes the wheelbarrow, divide the weight of the cargo or passengers by three when calculating Oyin's load. Oyin can push the fully loaded wheelbarrow at his full speed of 50 feet, which makes the wheelbarrow as speedy as most horse-drawn vehicles.</t>
  </si>
  <si>
    <t>Oyin works on the city's streets from dawn until dusk, every day of the week. He's a hard worker who prides himself on his ability to quickly reach any destination a customer names. The basic rate for his services is 3 copper pieces a mile, with a minimum fare of 1 copper piece (exact change only). The rate applies per trip and it's the same no matter how much cargo or how many passengers Oyin carries on a trip. A locked cashbox Oyin wears around his neck holds the fares. Oyin does not have a key.</t>
  </si>
  <si>
    <t>Never particularly ferocious, Oyin has come to enjoy his job, though he'd rather become an adventurer. (His current goal is to become a famous ranger.) The people of the city have come to accept Oyin. The ogre is unfailingly polite (as the runt of his tribe, Oyin has had a lot of practice when in comes to groveling), and he shows a genuine soft spot for animals. On most days, one or two stray cats ride the wheelbarrow (except when customers object) and at least one mongrel dog walks at the ogre's heels.</t>
  </si>
  <si>
    <t>Oyin Horsetail: Male ogre barbarian 2; CR 5; Large giant; HD 4d8+8 plus 2d12+4; hp 43; Init +0; Spd 50 ft.; AC 16, touch 9, flat-footed 16; Base Atk +5; Grp +14; Atk or Full Atk +9 melee (1d8+5, sap); Space/Reach 10 ft./10 ft.; SQ darkvision 60 ft., fast movement, low-light vision, rage 1/day, uncanny dodge; AL CG; SV Fort +9, Ref +1, Will +4; Str 21, Dex 10, Con 15, Int 8, Wis 12, Cha 9.</t>
  </si>
  <si>
    <t>Skills and Feats: Climb +8, Handle Animal +1, Heal +3, Hide -4, Jump +15, Listen +5, Spot +5, Survival +5; Alertness, Iron Will, Self-Sufficient.</t>
  </si>
  <si>
    <t>Rage (Ex): Once per day, Oyin can enter a state of fierce rage that lasts for 7 rounds. The following changes are in effect as long as he rages: hp 55; AC 14, touch 7, flat-footed 14; Grp +16; Atk or Full Atk +11 melee (1d8+7, sap); SV Fort +11, Will +6; Str 25, Con 19; Climb +10, Jump +17. At the end of his rage, Oyin is fatigued for the duration of the encounter.</t>
  </si>
  <si>
    <t>Possessions: Leather armor, sap, gauntlets of ogre power +2, small locked box with 11-20 cp.</t>
  </si>
  <si>
    <t>Cats (1-2): hp 2 each, see Monster Manual page 270.</t>
  </si>
  <si>
    <t>Dogs (1-2): hp 6 each, see Monster Manual page 271.</t>
  </si>
  <si>
    <t>Lockbox: 1 in. thick; hardness 8; hp 30; break DC 28, Open Lock DC 25.</t>
  </si>
  <si>
    <t>Because Oyin ranges all over the city, the PCs could meet him anywhere. He might be on hand to help them make a quick getaway from the mob of philosophers with clubs (see Part Two), or he might be the subject of their wrath. Oyin is in well with Madame Phadra (see Part Three), and he gladly endorses the efficacy of her potions and herbal balms. Oyin also might have escaped from the deadly pudding (see Part Four) or witnessed a street collapse (see Part Five).</t>
  </si>
  <si>
    <t>Coming in Part 2 of City Scenes</t>
  </si>
  <si>
    <t>Philosophers of any ilk often can cause people to question some very touchy matters. Find out what happens when a group of them adds a more physical dimension to their arguments.</t>
  </si>
  <si>
    <t>Джерело: &lt;http://archive.wizards.com/default.asp?x=dnd/re/20040909a&amp;pf=true&gt;</t>
  </si>
  <si>
    <t>City Scenes, Part 2</t>
  </si>
  <si>
    <t>Anyone who becomes familiar with the city's street life may eventually encounter members of a group that calls itself the Sentinels of Wisdom. The Sentinels have proclaimed themselves the guardians of common sense, moral order, and sensible public policy. In fact, the Sentinels are a group of club-wielding thugs determined to squash all public discourse. They also seek to create enough fear and chaos so that they can eventually overthrow the government. They do so by seizing on whatever topic seems current at the time and taking an extreme position on the matter. Gangs of Sentinels roam the streets, usually at night, and question passersby about the topic of the day. If they don't get an answer they like, they pound their victim senseless.</t>
  </si>
  <si>
    <t>The local temple of Erythnul is behind the Sentinels of Wisdom. So far the Sentinels have generated enough mayhem and confusion to satisfy the clerics at the temple.</t>
  </si>
  <si>
    <t>While the Sentinels may confront the PCs, they're generally too chicken-hearted to harass an armed group. More likely than not, the PCs may come upon the Sentinels when they're "debating" with some citizen. The Sentinels also delight in random acts of vandalism (which they them blame on "degenerate" elements in the city). To date, nobody realizes that the Sentinels are behind the damage. If the PCs witness the destruction, the Sentinels do their best to kill the PCs.</t>
  </si>
  <si>
    <t>The Sentinels of Wisdom dress in dark-colored academic robes that are loose and flowing enough the cover their studded leather armor, morningstars, and other equipment. They also carry quarterstaffs that they generally use as walking sticks.</t>
  </si>
  <si>
    <t>Sentinels of Wisdom: Male and female human warrior 2/cleric 2; CR 3; Medium humanoid; HD 4d8+4; hp 22; Init +4; Spd 30 ft.; AC 13, touch 10, flat-footed 13; Base Atk +3; Grp +9; Atk or Full Atk +7 melee (1d8+3, masterwork morningstar) or +5 melee (or 1d6+3, quarterstaff) or +3 ranged (1d6, sling); SA rebuke undead 4/day (+1, 2d6+2, 4th); AL CE; SV Fort +7, Ref +0, Will +6; Str 15, Dex 10, Con 13, Int 10, Wis 16, Cha 12.</t>
  </si>
  <si>
    <t>Skills and Feats: Bluff +6, Climb +7, Concentration +3, Disguise +3, Intimidate +8, Jump +3, Sense Motive +4; Improved Initiative, Persuasive, Weapon Focus (morningstar).</t>
  </si>
  <si>
    <t>Cleric Spells Prepared (caster level 4th): 0 -- cure minor wounds, detect magic, guidance, virtue; 1st -- cause fear (2, DC 14), disguise self*, shield of faith.</t>
  </si>
  <si>
    <t>*: Domain spell. Deity: Erythnul. Domains: Evil (cast evil spells at +1 caster level), Trickery (Bluff, Disguise, Hide are class skills).</t>
  </si>
  <si>
    <t>Possessions: Masterwork studded leather armor, masterwork morningstar, quarterstaff, sling with 50 bullets, cloak of resistance +1, 3 scrolls of cure light wounds, scroll of magic weapon, pearl of power (1st-level spell).</t>
  </si>
  <si>
    <t>The Sentinels of Wisdom might appear in conjunction with Part One, when they menace the ogre Oyin. The Sentinels accuse the ogre of being a menace to the public (they should talk). The Sentinels may also make an appearance to denounce Madame Phadra (see Part 4); they're right to do so, but for the wrong reasons. A street collapse (see Part 5) might occur inconveniently near a hidden temple of Erythnul, and the characters might encounter a group of them who are on hand to discourage anyone from examining the sinkhole too closely.</t>
  </si>
  <si>
    <t>Coming in Part 3 of City Scenes</t>
  </si>
  <si>
    <t>A silent, but deadly, killer stalks its prey. It follows its chosen target into the target's own home!</t>
  </si>
  <si>
    <t>Джерело: &lt;http://archive.wizards.com/default.asp?x=dnd/re/20040909b&amp;pf=true&gt;</t>
  </si>
  <si>
    <t>Home and Hearth</t>
  </si>
  <si>
    <t>3 грудня 2016 р.</t>
  </si>
  <si>
    <t>Wood elves make their homes in graceful pavilions under the stars in forest clearings, rarely remaining in the same place for more than a day or two. Shield dwarves carve workshops and mines from the hearts of mountains, fortifying their homes. Goblins and ores favor warrens of burrows in the wilderness. Human homes run the gamut from a herder's yurt in the Endless Waste to a prince's palatial townhouse along Waterdeep's richest street. Any experienced traveler soon comes to appreciate that there are as many different ways of life in Faerûn as there are kinds of people.</t>
  </si>
  <si>
    <t>Orc-infested mountain ranges, troll-haunted wastelands, wild woods guarded by secretive and unfriendly fey creatures, and sheer distance divide Faerûn's nations from each other. Faerûn's city-states and kingdoms are small islands of civilization in a vast, hostile world, held together by tenuous lines of contact.</t>
  </si>
  <si>
    <t>Government</t>
  </si>
  <si>
    <t>The most common forms of government in the Heartlands are feudal monarchies, generally found in the larger realms and more isolated lands, and plutocratic monarchies, common among city-states and realms dominated by trade. In either case, a hereditary lord, king, monarch, or potentate holds the power to make laws, dispense justice, and manage foreign affairs. The monarch's power is checked to a greater or lesser degree by the powerful feudal lords or wealthy merchant princes who owe him allegiance.</t>
  </si>
  <si>
    <t>Since the nobles or great merchants are ruled only by their own consent, many Heartlands city-states and kingdoms are realms of weak central authority, and strongly independent nobility. A monarch who pushes a willful noble too far might drive that noble to open revolt - and in many cases the noble's strength-of-war is nearly the match of the overlord's, so quelling a rebellious province is hardly an easy undertaking. Worse yet, a monarch may be forced to solicit the support (or at least neutrality) of other nobles of the realm as he goes about suppressing one of their peers. This support usually comes at a price, further eroding royal authority.</t>
  </si>
  <si>
    <t>Strong thrones may be rare, but they do exist. The Cormyr of King Azoun Obarskyr was a shining example of the good that can come of a strong monarchy in the hands of a wise and courageous leader. Unfortunately, the death of Azoun and the plague of evils that descended on that land have left Cormyr's fate uncertain. Azoun's daughter, the Regent Alusair, must chart a careful course among the realm's nobility as she attempts to retain the power her father held.</t>
  </si>
  <si>
    <t>Civil warfare in the mercantile city-states of the Inner Sea is rare, but the lords and princes who rule these small realms must contend with merchant-nobles every bit as willful and haughty as a feudal lord in his castle. In the walls of a city-state, a wealthy noble thinks carefully before defying the ruler, since he lacks the safety of miles of roads and empty lands between his demesne and his ruler's army. But it also means that any noble's own private army is only an hour's march from the seat of power. Powerful lords deal with overmasters they don't like through palace coups, feuds, and assassinations.</t>
  </si>
  <si>
    <t>City and Countryside</t>
  </si>
  <si>
    <t>In the Heartlands, a very basic division separates people into two distinct groups: townsfolk and rural folk. The dividing line is blurry at times - a large village or small town blends many of the characteristics of rural and urban life. The division is not exclusive. Even in Faerûn's largest cities, farmers and herders till crops and tend livestock within the shadow of the city walls.</t>
  </si>
  <si>
    <t>In most lands, nine people live in the countryside for every city-dweller. Large cities are hard to sustain, and in Faerûn's Heartlands, most people are compelled to work the land in order to feed themselves. Large towns and cities can only flourish in places that enjoy easy access to farmlands and resources producing a surplus of food.</t>
  </si>
  <si>
    <t>Rural Life</t>
  </si>
  <si>
    <t>In painting a picture of the average Faerûnian, an observer discovers that the most ordinary, unremarkable, and widespread representative of Faerûn's incredible diversity is a simple human farmer. She lives in a small house of wood, sod, or thatch-roofed fieldstone, and she raises staple crops such as wheat, barley, corn, or potatoes on a few dozen acres of her own land.</t>
  </si>
  <si>
    <t>In some lands the common farmer is a peasant or a serf, denied the protection of law and considered the property of whichever lord holds the land she lives on. In a few harsh lands, she is a slave whose backbreaking work is rewarded only by the threat of the lash and swift death should she ever defend herself from the overseers and lords who live off her endless toil. But in the Heartlands she is free if somewhat poor, protected from, rapacious local lords by the law of the land, and allowed to choose whatever trade or vocation she has a talent for in order to feed her family and raise her children.</t>
  </si>
  <si>
    <t>The common farmer's home is within a mile or so of a small village, where she can trade grain, vegetables, fruit, meat, milk, and eggs for locally manufactured items such as spun cloth, tools, and worked leather. Some years are lean, but Faerûn's Heartlands are rich and pleasant, rarely knowing famine or drought.</t>
  </si>
  <si>
    <t>A local lord guards the common farmer from bandits, brigands, and monsters. He is a minor noble whose keep or fortified manor house watches over her home village. The noble appoints a village constable to keep order and might house a few of the king's soldiers or his own guards to defend against unexpected attack. Within a day's ride, a more powerful noble whose lands include one or two dozen villages like the typical commoner's has a castle manned by several dozen soldiers. In dangerous areas, defenses are much sturdier and trained warriors more numerous.</t>
  </si>
  <si>
    <t>City Life</t>
  </si>
  <si>
    <t>Typical townsfolk or city-dwellers are skilled crafters of some kind. Large cities are home to numbers of unskilled laborers and small merchants or storeowners, but the most city-dwellers work with their hands to make finished goods from raw materials. Smiths, leatherworkers, potters, brewers, weavers, woodcarvers, and all other kinds of artisans and tradesfolk working in their homes make up the industry of Faerûn.</t>
  </si>
  <si>
    <t>The city-dweller lives in a wood or stone house, shingled with wooden shakes or slate, that sits shoulder-to-shoulder with its neighbors in great sprawling blocks through which myriad narrow streets and alleyways ramble. In small or prosperous towns, his home might include a small plot of land suitable for a garden. Many relations, boarders, or whole families of strangers share his crowded home. If he isn't married, he might live as a boarder with someone else.</t>
  </si>
  <si>
    <t>In some cities he may be required to join great guilds of craftsfolk with similar skills, or risk imprisonment. In others, agents of the city's ruling power closely monitor his activities and movements, rigidly enforcing exacting laws of conduct and travel. But in most cases, he is free to pack up and leave or change trades whenever he likes.</t>
  </si>
  <si>
    <t>He purchases food from the city's markets, which sometimes means that he is stuck with whatever fits within his budget. A prosperous man can work hard and comfortably feed his family, but in lean times the poorer laborers must make do with stale bread and thin soup for weeks on end. Every city depends on a ring of outlying villages and farmlands to supply it with food on a daily basis. Most also possess great granaries against times of need, and many provisioners and grocers specialize in stocking nonperishable foodstuffs at times of the year when fresh food is not available in the city's markets.</t>
  </si>
  <si>
    <t>A city of any size is probably protected by a city wall, patrolled by the city watch, and garrisoned by a small army of the soldiers of the land. Rampaging monsters or bloodthirsty bandits don't trouble the average city-dweller, but he rubs elbows every day with rogues, thieves, and cutthroats. Even the most thoroughly policed cities have neighborhoods where anybody with a whit of common sense doesn't set foot.</t>
  </si>
  <si>
    <t>Wealth And Privilege</t>
  </si>
  <si>
    <t>Just as nine out of ten Faerûnians live in small villages and freeholds in the countryside, roughly nineteen out of twenty people are of common birth and ordinary means. They rarely accumulate any great amount of wealth - a prosperous innkeeper or skilled artisan might be able to set her hands on a few hundred gold pieces, but most common farmers and tradesfolk are lucky if they have more than forty or fifty silvers to their name.</t>
  </si>
  <si>
    <t>In many lands, common-born people are bound by law to defer to their betters, the lords and ladies of the nobility. Even if the law does not require deference, it's usually a good idea. Nobles enjoy many protections under the law and in some cases can escape punishment for assault, provocation, or the outright murder of a commoner.</t>
  </si>
  <si>
    <t>The typical noble is a rural baronet or lordling whose lands span only a few miles, ruling over a few hundred common folk in the king's name. She collects taxes from the villagers and farmers and is vastly more wealthy than all but the most prosperous entrepreneurs in her lands. With her wealth and power come certain responsibilities, of course. She is answerable to her own feudal masters for the lawkeeping and good order of her lands. She can be called upon to provide soldiers and arms for her lords' causes. And, most important, most nobles feel some obligation to protect the people in their charge against the depredations of monsters and banditry. To this end, most nobles frequently deal with companies of adventurers, retaining their services to clear out troublesome monsters and hunt down desperate outlaws.</t>
  </si>
  <si>
    <t>Class and Station</t>
  </si>
  <si>
    <t>As Cormyr's recent troubles prove, the Heartlands of Faerûn are not always stable or safe. Incursions of monstrous hordes of orcs, ogres, or giants can easily overrun even stoutly defended cities. Would-be kings continually challenge the powers of the land from within, seeking to unseat the ruler. Proud and arrogant foreign powers watch warily for any sign of weakness, always ready to annex a province or sack a city. Magical disasters, plagues, and flights of raging dragons can lay low even the most peaceful and secure lands.</t>
  </si>
  <si>
    <t>To fend off these dangers, most realms of the Heartlands have developed an enlightened feudal system over centuries of strife and warfare. Lords hold lands in the name of their king, raising armies and collecting taxes to defend the realm. They are expected to answer their king's call to arms and to defend his interests to the best of their ability. This reasonably effective system supports independent warbands in the defense of far-flung territories.</t>
  </si>
  <si>
    <t>The Peasantry</t>
  </si>
  <si>
    <t>As previously noted, common farmers and simple laborers make up most of the human population of Faerûn's kingdoms and cities. The lowest class across all of the Heartlands, the peasantry forms the solid base upon which the power structures of nobles, merchants, temples, and kingdoms all rest.</t>
  </si>
  <si>
    <t>Most Heartlands peasants are not bound to the lands they work and owe no special allegiance to the lord who rules over them, other than obeying his laws and paying his taxes. They do not own their farmlands but instead rent croplands and pastures from the local lord, another form of taxation normally accounted at harvest time.</t>
  </si>
  <si>
    <t>In frontier regions such as the Western Heartlands, many common farmers own and work their own lands. These people are sometimes known as freeholders if no lord claims their lands, or yeomen if they are common landowners subject to a lord's authority.</t>
  </si>
  <si>
    <t>Tradesfolk and Merchants</t>
  </si>
  <si>
    <t>A step above the common peasantry, skilled craftsfolk and merchants generate wealth and prosperity for any city or town. The so-called middle class is weak and disorganized in most feudal states, but in the great trade cities of the Inner Sea, strong guilds of traders and companies of craftsfolk are strong enough to defy any lord and protect themselves from the monarch's authority by the power of their coffers.</t>
  </si>
  <si>
    <t>The wealthiest merchants are virtually indistinguishable from mighty lords. Even if born from peasant stock, a merchant whose enterprises span. a kingdom might style himself "lord" and get away with it.</t>
  </si>
  <si>
    <t>Clergy</t>
  </si>
  <si>
    <t>Existing alongside the feudal relationship of a rural province or guild organization of a trading city, the powerful temples of Faerûn's deities parallel the king's authority. The lowest-ranking acolytes and mendicants are rarely reckoned beneath the station of a well-off merchant, and any cleric or priest in charge of a temple holds power comparable to that of a baronet or lord. The high priests of a faith favored in a particular land are equal to the highest nobility.</t>
  </si>
  <si>
    <t>Many of Faerûn's temples are implacable enemies or bitter rivals. In most rural regions, folk tend to follow one or two deities who are particularly active or actively supported in their immediate locale. If a powerful and benevolent temple of Tempus happens to stand just outside a small town, many townspeople will worship Tempus, even if farmers are generally more inclined to the teachings of Chauntea and merchants might otherwise follow Waukeen.</t>
  </si>
  <si>
    <t>Low Nobility</t>
  </si>
  <si>
    <t>Descended. from warriors who won land to rule (or valuable hereditary positions with handsome stipends) in service to their homeland or king, the low nobility is the backbone of the feudal realm. From their sons and daughters are drawn the knights and officers of the king's armies, and from their house guards and vaults come the manpower and gold necessary to field the kingdom's fighting power. They administer the king's justice within their demesnes and collect his taxes.</t>
  </si>
  <si>
    <t>Low nobles hold court to settle disputes that occur on their land or under their responsibility, and are expected to try cases of low justice - just about any crime short of murder or treason. They claim a tithe of any wealth in food or gold generated by the commoners who work their land, and may levy local taxes as long as they do not interfere with the monarch's taxes. In return, they are expected to see to the defense and prosperity of their fiefs. Regrettably, more than one local lord is nothing more than a thief in a castle, wringing every copper he can from the people he rules.</t>
  </si>
  <si>
    <t>A new breed of low noble is rising in prosperous lands such as Sembia and Impiltur - the so-called merchant prince. A merchant establishes an enterprise or industry of great and lasting value, and then passes it to his heirs. Over time these upstarts may hope to purchase with gold the noble title otherwise won only by valor in days long past.</t>
  </si>
  <si>
    <t>Knights, lords, baronets, and barons are accounted low-landed nobles. Lord-mayors, sheriffs, commanders, wardens, and seneschals are low nobles who hold titles but no lands.</t>
  </si>
  <si>
    <t>High Nobility</t>
  </si>
  <si>
    <t>Frequently related by blood or marriage to the ruling family, high nobles are those who are due allegiance from some number of low nobles. Unlike low nobles, who frequently carry noble titles without lands, high nobles are usually landed, commanding great fiefs that could be considered small kingdoms in their own right.</t>
  </si>
  <si>
    <t>High nobles hear disputes that lower nobles cannot settle, and dispense justice for all but the most heinous of crimes. Like low nobles, they collect taxes in the ruler's name and levy additional taxes as they see fit. They maintain personal armies sometimes numbering in the hundreds and use them to vigorously police and patrol their lands.</t>
  </si>
  <si>
    <t>The high counselors of a kingdom or realm are often accounted high nobles, even if they are not rewarded with lands. The stipends and royalties associated with their titles make them some of the wealthiest people in a kingdom.</t>
  </si>
  <si>
    <t>Counts, viscounts, dukes, earls, and marquises are high-landed nobles. Lord-governors and high counselors are high-titled nobles. Grand dukes, archdukes, and. princes are considered royalty, even if they are not immediately related to the ruling house.</t>
  </si>
  <si>
    <t>Titles and Forms of Address</t>
  </si>
  <si>
    <t>Most realms across Faerûn have some form of nobility, and many also have ruling royalty. All have officials who sport titles, from a simple "Master of the . . ." to such mouthfuls as "His Most Exalted and Terrible, Beloved of the Gods and Venerable Before All His People, Hereditary and-may-his-line-prosper-forever. . . " Many long and involved tomes at Candlekeep outline the intricacies of the various systems of titles, their ranks and precedence. Here's a brief overview. -</t>
  </si>
  <si>
    <t>General titles for nobility of uncertain rank include "Zor/Zora" in Mulmaster, "Syl" in Calimshan, and "Saer" (for both genders) almost everywhere else. This latter term also applies to children of nobility too young or low-ranking to have been awarded titles of their own.</t>
  </si>
  <si>
    <t>In general Heartlands usage, if the head of a noble house is "Lord Grayhill," his children are all "Saer [name] Grayhill." His widowed or aged parents, or older uncles and aunts living but bypassed in precedence are "Old Lord (or Lady) Grayhill."</t>
  </si>
  <si>
    <t>Various Faerûnian professions and races have popular verbal greetings and farewells, but "Well met" for both is almost universal. Oloré ("oh-LOR-ay") serves the same purpose around the Sea of Fallen Stars, and human nobles are adopting the elven "Sweet water and light laughter until next we meet." Merchants of all races often use the terse dwarven "I go."</t>
  </si>
  <si>
    <t>Families</t>
  </si>
  <si>
    <t>As a rule, adventurers do dot choose to begin families while they actively pursue their careers - lich lords and raging dragons tend to make a lot of widows and orphans. But for the common folk of the land and even the great lords, the most important thing in the world is their family. Parents carefully train their children in the trades they follow and secure their property for the day they pass their hopes and businesses to their children.</t>
  </si>
  <si>
    <t>The Heartlands of Faerûn are generally enlightened and liberal regarding gender roles. Women are as free as men to own property, run businesses, and run off to become adventurers. Many of Faerûn's most powerful heroes are women. Some societies observe strict codes of gender conduct (some matriarchal, not patriarchal), but this is not the case in most of Faerûn.</t>
  </si>
  <si>
    <t>Marriage</t>
  </si>
  <si>
    <t>In almost every society, human and nonhuman, marriage ceremonies are celebrated with feasting, dancing, song, and, stories. The exact customs vary wildly from land to land, but in any Heartlands village a marriage is an excuse to set aside work for a day and celebrate.</t>
  </si>
  <si>
    <t>Among nobles, arranged marriages are not unusual, but very few commoners marry against their will. Marriages for love are far more common. Divorce is rare, particularly since standards of marital fidelity are decidedly relaxed in some lands. It's not unknown for a man or woman to have more than one spouse at the same time, but such arrangements are rare and usually reserved for those who have enough money or power to do whatever they like.</t>
  </si>
  <si>
    <t>Children</t>
  </si>
  <si>
    <t>Children are regarded as a blessing and a treasure throughout the Heartlands. Large families are quite common, especially in relatively safe and prospectus regions. The careful attention of clerics, healers, and divine healing magic makes childbirth reasonably safe in most civilized lands.</t>
  </si>
  <si>
    <t>In parts of Faerûn, particularly in rural areas dependent on agriculture, responsibilities and tasks come to children early. Children from urban areas begin to learn their parents' trades at a similarly early age. By eight to ten years of age, most children are well on their way to acquiring the knowledge necessary to continue in their parents' work. The children of nobles and wealthy merchants are formally schooled and enjoy significantly more leisure time until their mid-teens.</t>
  </si>
  <si>
    <t>Ironically, children from nomadic and "savage" groups may enjoy the happiest childhood, since they're encouraged to develop the skills that will serve them as adults by playing in the wilds. This is not to say that children are allowed to roam free without supervision from discreet guards - life in Faerûn is too dangerous to allow innocents to wander completely unguarded.</t>
  </si>
  <si>
    <t>Old Age</t>
  </si>
  <si>
    <t>Common laborers, farmers, and peasants work until the day they die, unless they have strong and dependable children who can take over the family enterprise and care for them. A life without work is usually only an option for the wealthy, including the few adventurers who live to middle age to enjoy their loot in peace. On the bright side, the blessings of the gods and the beneficial prayers and spells of clerics and healers avert many of the worst ravages of old age. Elderly folk rarely suffer extended infirmities or disabling illness until just before death.</t>
  </si>
  <si>
    <t>Learning</t>
  </si>
  <si>
    <t>Formal schooling is the exception rather than the rule in the Heartlands. Only the children of wealthy or highborn parents receive any real education. Even so, most Faerûnians of civilized lands are literate and understand the value and the potential power of the written word.</t>
  </si>
  <si>
    <t>Most people learn to read and write from their parents or from clerics of Oghma or Deneir. Very few schools exist. Those that do are expensive, exclusive, private schools or academies that spend as much time teaching riding, courtly manners, and swordplay as they do on true academic matters. Most young nobles or merchant scions acquire their education from personal tutors, bards, heralds, and noble counselors retained specifically for that purpose by their parents.</t>
  </si>
  <si>
    <t>True scholarly learning is the preserve of sages, scribes, clerics, and wizards. The nonhuman races of Faerûn, particularly the elves, are a notable exception to that statement, as are human cities or nations that encourage citizens to study with the clergy of deities who promote knowledge and learning.</t>
  </si>
  <si>
    <t>Adventurers</t>
  </si>
  <si>
    <t>Any heroic adventurer breaks many of the rules and norms associated with the feudal hierarchy. She is often the champion of the common folk, yet granted access to the highest halls of power as an agent of her lord or king. Generations of good-hearted adventurers have helped make Faerûn a safer and better place to live, and any ruler knows that the best way to solve a sticky problem often involves finding the right adventurer for the job.</t>
  </si>
  <si>
    <t>By definition, adventurers are well armed and magically capable beings who are incredibly dangerous to their enemies . . . and not always healthy to be around, even for their friends. Lords and merchants tread carefully around adventurers and take steps to defend themselves against a powerful adventurer who suddenly develops a crusading zeal or an appetite for power - typically by retaining skillful and well-paid bodyguards to discourage sudden violence.</t>
  </si>
  <si>
    <t>Adventurer Companies</t>
  </si>
  <si>
    <t>Groups of adventurers sometimes form communal associations that share treasure, responsibility, and risk. Adventuring companies stand a better chance of receiving official recognition and licenses from kingdoms, confederations, and other principalities that prefer formalized relations with responsible adventuring parties to unlicensed freebooting by random adventurers. In rare cases, adventuring companies can receive exclusive rights to specific areas, making it legal for them to "discourage" their competition.</t>
  </si>
  <si>
    <t>Chartered adventurers are considered officers of the realm they serve, with some powers of arrest and protection against the interference of local lords guaranteed by the terms of their charter. For example, most strangers entering a city might be required to surrender or at least peacebond their weapons, but chartered company members are allowed to retain their arms and armor as long as they remain on their good behavior.</t>
  </si>
  <si>
    <t>Adventurers In Society</t>
  </si>
  <si>
    <t>Most residents of the Dales, Cormyr, the Western Heartlands, and the North are well disposed toward adventurers of good heart. They know that adventurers live daily with risks they would never be willing to face themselves. The common folk eagerly seek news of travelers regarding great deeds and distant happenings, hoping to glean a hint of what the future might hold for them as well.</t>
  </si>
  <si>
    <t>An adventurer willing so ally himself with a lord whose attitudes and views coincide with his own gains a powerful patron and a place in society commensurate with the influence and station of his patron. Adventurers inclined to threaten or intimidate the local ruler simply invite trouble. Those who abuse their power are thought of as nothing but powerful bandits, while adventurers who use their poker to help others are blessed as heroes. Adventurers are exceptional people, but they live within societies of everyday people living commonplace lives.</t>
  </si>
  <si>
    <t>The Concerns of the Mighty</t>
  </si>
  <si>
    <t>There comes a time when every student and many a passing merchant, farmer, and king, too, demands the same answer of me: Why, O meddler and, mighty mage, do ye not set the crooked straight? Why not strike directly against the evils that threaten Faerûn? Why do not all mighty folk of good heart not simply make everything right?</t>
  </si>
  <si>
    <t>I've heard that cry so many times. Now hearken, once and for all, to my answers as to why the great and powerful don't fix Toril entire every day.</t>
  </si>
  <si>
    <t>First, it is not at all certain that those of us with the power or the inclination can even accomplish a tenth of the deed asked of us. The forces arrayed against us are dark and strong indeed. I might surprise Manshbon or old Szass Tam and burn him from the face of Toril - but he might do the same to me. It's a rash and short-lived hero who presses for battle when victory is not assured.</t>
  </si>
  <si>
    <t>Second, the wise amongst us know that even gods can't foresee all the consequences of their actions - and all of us have seen far too many instances of good things turning out to cause something very bad, or unwanted. We've learned that meddling often does far more harm than good.</t>
  </si>
  <si>
    <t>Third: Few folk can agree on what is right, what should be done, and what the best end result would be. When ye consider a mighty stroke; be assured that every move is apt to be countered by someone who doesn't like the intended result, is determined to stop it, and is quite prepared to lay waste to you, your kingdom, and anything else necessary to confound you.</t>
  </si>
  <si>
    <t>Point the fourth: Big changes can seldom be effected by small actions. How much work does it take just to build one house? Rearrange one room? How many simple little actions, then, will it take to destroy one kingdom and raise another - with name, ruler, and societal order of your choice - in its place?</t>
  </si>
  <si>
    <t>Finally: D'ye think we "mighty ones" are blind? Do we not watch each other, and guess at what each is doing, and reach out and do some little thing that hampers the aims of another great and mighty? We'll never be free of this problem, and that's a good thing. I would cower at the thought of living in any Faerûn where all the mighty and powerful folk agreed perfectly on everything. That's the way of slavery and shackles and armed tyranny ... and if ye'd like to win a bet, wager that ye'll be near the bottom of any such order.</t>
  </si>
  <si>
    <t>Right. Any more silly questions?</t>
  </si>
  <si>
    <t>- Elminster of Shadowdale</t>
  </si>
  <si>
    <t>Language</t>
  </si>
  <si>
    <t>Common language and culture defines a state just as much as borders, cities, and government do. Each major nonhuman race speaks its own language, and humans seem to generate dozens of languages for no other reason than their lands are so widespread and communications so chancy that language drift occurs over time. Hundreds of human dialects are still spoken daily in Faerûn, although Common serves to overcome all but the most overwhelming obstacles to comprehension.</t>
  </si>
  <si>
    <t>The oldest languages spoken in Faerûn are nonhuman in origin. Draconic, the speech of dragons, may be the oldest of all. Giant, Elven, and Dwarven are also ancient tongues. The oldest known human languages date back some three to four thousand years. They come from four main cultural groups - Chondathan, Imaskari, Nar, and Netherese - that had their own languages, some of which survive today in altered forms after centuries of intermingling and trade.</t>
  </si>
  <si>
    <t>The Common Tongue</t>
  </si>
  <si>
    <t>All speaking peoples, including the humans of various lands, possess a native tongue. In addition, all humans and many nonhumans speak Common as a second language. Common grew from a kind of pidgin Chondathan and is most closely related to that language, but it is far simpler and less expressive. Nuances of speech, naming, and phrasing are better conveyed in the older, more mature languages, since Common is little more than a trade language.</t>
  </si>
  <si>
    <t>The great advantage of Common, of course, is its prevalence. Everybody in the Heartlands speaks Common well enough to get by in any but the most esoteric conversations. Even in remote areas such as Murghôm and Samarach, just about everybody knows enough Common to speak it badly. They might need to point or pantomime in a pinch, but they can make themselves understood. Natives of widely separated areas are likely to regard each other's accents as strange or even silly, but they still understand each other.</t>
  </si>
  <si>
    <t>Alphabets</t>
  </si>
  <si>
    <t>The human and humanoid languages of Faerûn make use of six sets of symbols for writing: Thorass, a human symbology; Espruar, a script invented by the elves; Dethek, runes created by the dwarves; Draconic; the alphabet of dragons; Celestial, imported long ago through contact with good folk from other planes; and Infernal, imported through those outsiders of a fiendish bent.</t>
  </si>
  <si>
    <t>A scribe whose name is lost to history invented the set of symbols that make up the Thorass alphabet. Thorass is the direct ancestor of today's Common tongue as a spoken language. Though no one speaks Thorass anymore, its alphabet survives as the alphabet of Common and many other tongues.</t>
  </si>
  <si>
    <t>Espruar is the moon elven alphabet. It was adopted by sun elves, drow, and the other elven peoples thousands of years ago. Its beautiful weaving script flows over jewelry, monuments, and magic items.</t>
  </si>
  <si>
    <t>Dethek is the dwarven runic script. Dwarves seldom write on that which can perish easily. They inscribe runes on metal sheets or carve in stone. The lines in all Dethek characters are straight to facilitate their being carved in stone. Aside from spaces between words and slashes between sentences, punctuation is ignored. If any part of the script is painted for contrast or emphasis, names of beings and places are picked out in red while the rest of the text is colored black or left as unadorned grooves.</t>
  </si>
  <si>
    <t>Джерело: &lt;http://www.realmshelps.net/faerun/lore/life/home.shtml&gt;</t>
  </si>
  <si>
    <t>Borders and Land-Law</t>
  </si>
  <si>
    <t>24 січня 2017 р.</t>
  </si>
  <si>
    <t>By Ed Greenwood</t>
  </si>
  <si>
    <t>Queen Filfaeril stepped out of the blue mists, blinked at what she beheld before her, and came to a sudden halt. "Lord husband mine -- Az? -- I think you'd better come here. Speedily."</t>
  </si>
  <si>
    <t>Something in her voice made King Azoun of Cormyr break into a run, drawing his sword as he came.</t>
  </si>
  <si>
    <t>Filfaeril was standing on a knoll cloaked in lush ankle-deep greensward, grass so perfect it might have been a woven emerald carpet, that fell away from her into a sodden country of limbless dead trees rising up out of standing water, broken in a thousand places by emerald hillocks very much like the one beneath their boots. He glanced quickly behind him, seeing the land rise into towering mountains, and then back at his queen.</t>
  </si>
  <si>
    <t>She was standing very still, looking down at something just in front of and below her. Azoun made haste to join her and stare at it too: an untidy line of sticks thrust into the ground, and crowned by weathered, mold-covered human skulls. One of them wore a battered, rusty Purple Dragon helm.</t>
  </si>
  <si>
    <t>Filfaeril looked at him wordlessly.</t>
  </si>
  <si>
    <t>"A Tun border marker," he explained -- and frowned. "I wonder why Vangey had occasion to come here?"</t>
  </si>
  <si>
    <t>All across the Realms -- even in wild country humans deem "savage wilderlands" -- laws hold sway. They may not be human laws, or a written code, but someone (or something) makes rules for every stride of earth in all Toril.</t>
  </si>
  <si>
    <t>Knowing those laws, or who makes them for this stride or that, can be a challenge for any traveler. In most cases, knowing where one land and its laws ends, and another begins, can be just as difficult: Except where relatively stable riverbeds are involved, few borders are as clearly marked as the one Azoun and Filfaeril have just found.</t>
  </si>
  <si>
    <t>It would take many exhausting years of these columns to even begin to list such laws and unwritten rules, and the listing would be out of date even as it appeared, but some general observations can be made to guide DMs, NPC rulers, "just plain inhabitants," and PC adventurers alike. So in the words of the Lord Mage of Waterdeep, Khelben Arunsun, the Blackstaff himself: "Hearken, and gain wisdom. Perhaps."</t>
  </si>
  <si>
    <t>Generally speaking, formal land-law exists only in kingdoms and other organized countries. Everywhere else, "might makes right" or "what the local lord or dominant power says, goes."</t>
  </si>
  <si>
    <t>Due to the sheer weariness of constant enforcement (hunt, fight, and punish, every waking moment, even to address only observed infractions), "my sword is the law" thinking is always tempered by custom.</t>
  </si>
  <si>
    <t>Here, "custom" means the habits of generations, that build over time into "the way things are done": the expectations of local inhabitants ("You may force us into this or that, self-styled 'lord,' but only so far. My grandsire built yon fence and my daddy expanded it -- tear it down and on their graves I swear I'll tear you down!"); and the unwritten "rules of the road" understood by travelers across the Realms.</t>
  </si>
  <si>
    <t>Faerûnian rules of the road aren't concerned with traffic. People who move about in Faerûn (caravan merchants, peddlers, pilgrims, and envoys) have over centuries settled some constantly shifting basics of behavior ("things all can count on") that are enforced by priests and by the Heralds. For instance, a fanatical worshiper of Cyric could build or take over an inn and then murder everyone who stops there as homage to the deity (who is among other things the Lord of Murder), but that Cyricist should expect to be slain, once word spreads about what's happening at the inn, by caravans stopping at the inn intending to eliminate the innkeeper -- or to be shunned by travelers, so no one stops at the inn or willingly trades with that particular Cyricist, ever again.</t>
  </si>
  <si>
    <t>These rules of the road can be reduced to this: You can charge fees for the use of your land, and you can fence off your land and guard it, with notices, prohibiting all or specific uses of it. However, you can't simply butcher, maim, imprison, or rob beings you find on your land. Moreover, you can't flout local customs with regard to buying and selling land, or renting (your land to farmers to till, or stable and paddock-space and room-and-board to travelers).</t>
  </si>
  <si>
    <t>Some lands and independent cities have a system of written deeds (often kept at local lords' castles or at the nearest temple), some places have a master map on which land ownership is written (and updated), and some have nothing at all beyond "street law" (squatting to claim property, the community driving out undesirables, and local crafters and shopkeepers shunning folk who "don't belong" and "aren't one of us").</t>
  </si>
  <si>
    <t>Borders between neighbors may be settled through violence, or by means of documents and rules and solemn (church or Herald-witnessed) agreements. Borders between nobility or rulers or countries are always solemnized somehow (usually with agreements or treaties arising out of wars, and enforced by periodic border patrols or even garrisons). Often such borders follow a river (or mountain range, or road) for convenience. Miscreants fleeing across a border can't depend on its protection unless there are patrols or garrisons; otherwise, persons seeking to bring them to justice will simply follow them, ignoring the border.</t>
  </si>
  <si>
    <t>Generally, an undefended border is, over time, a lost border: Local power will arise and dominate affairs and true rulership will settle in the hands of that power, even if this occurs utterly unofficially.</t>
  </si>
  <si>
    <t>Some cities and even realms (particularly among the small realms of the Border Kingdoms) cleave to a legal system wherein the ruler owns all land, and everyone else is a tenant. These tenants can be either renters, who can be turned out at the ruler's whim, or inhabitants who live there through some system of "hold," wherein a family or a particular individual has some sort of legal right to reside in specific buildings or on a specific farm or spot, either rights that last for a particular lifetime, or as long as a specific service is performed or a rent is paid (usually annually).</t>
  </si>
  <si>
    <t>Folk far from home are warned to learn local laws and customs before they pay for or sign anything -- or they may discover they own nothing at all, or have purchased a ruin that obligates them to raise an army or fight a dragon or defend a border whenever a distant ruler (whom they may never have heard of) orders them to do so. As always in the Forgotten Realms: "Adventurers beware."</t>
  </si>
  <si>
    <t>In our next column we'll meet the Lost Ship. Poor Azoun and Filfaeril.</t>
  </si>
  <si>
    <t>13 червня 2017 р.</t>
  </si>
  <si>
    <t>Elven Names</t>
  </si>
  <si>
    <t>By Steven Sypa</t>
  </si>
  <si>
    <t>Abadda</t>
  </si>
  <si>
    <t>Abarat</t>
  </si>
  <si>
    <t>Adresin</t>
  </si>
  <si>
    <t>Aduce</t>
  </si>
  <si>
    <t>Aermhar</t>
  </si>
  <si>
    <t>Aesar</t>
  </si>
  <si>
    <t>Agis</t>
  </si>
  <si>
    <t>Aglanthol</t>
  </si>
  <si>
    <t>Ajaar</t>
  </si>
  <si>
    <t>Akhelbhen</t>
  </si>
  <si>
    <t>Albondiel</t>
  </si>
  <si>
    <t>Alinar</t>
  </si>
  <si>
    <t>Alosrin</t>
  </si>
  <si>
    <t>Althidon</t>
  </si>
  <si>
    <t>Andaerean</t>
  </si>
  <si>
    <t>Andrathath</t>
  </si>
  <si>
    <t>Aolis</t>
  </si>
  <si>
    <t>Aquilan</t>
  </si>
  <si>
    <t>Aravilar</t>
  </si>
  <si>
    <t>Arbane</t>
  </si>
  <si>
    <t>Argus</t>
  </si>
  <si>
    <t>Arkhun</t>
  </si>
  <si>
    <t>Arlen</t>
  </si>
  <si>
    <t>Arun</t>
  </si>
  <si>
    <t>Aubric</t>
  </si>
  <si>
    <t>Aubron</t>
  </si>
  <si>
    <t>Aumanas</t>
  </si>
  <si>
    <t>Aumrauth</t>
  </si>
  <si>
    <t>Baerithryn</t>
  </si>
  <si>
    <t>Belanor</t>
  </si>
  <si>
    <t>Belstram</t>
  </si>
  <si>
    <t>Beluar</t>
  </si>
  <si>
    <t>Adamar</t>
  </si>
  <si>
    <t>Adorellan</t>
  </si>
  <si>
    <t>Bialaer</t>
  </si>
  <si>
    <t>Braern</t>
  </si>
  <si>
    <t>Aelrindel</t>
  </si>
  <si>
    <t>Aerendyl</t>
  </si>
  <si>
    <t>Cameron</t>
  </si>
  <si>
    <t>Chaalmyth</t>
  </si>
  <si>
    <t>Aeson</t>
  </si>
  <si>
    <t>Afamrail</t>
  </si>
  <si>
    <t>Chozzaster</t>
  </si>
  <si>
    <t>Chylnoth</t>
  </si>
  <si>
    <t>Ainésilver</t>
  </si>
  <si>
    <t>Aithlin</t>
  </si>
  <si>
    <t>Cohnal</t>
  </si>
  <si>
    <t>Conall</t>
  </si>
  <si>
    <t>Akkar</t>
  </si>
  <si>
    <t>Alabyran</t>
  </si>
  <si>
    <t>Corym</t>
  </si>
  <si>
    <t>Cymbiir</t>
  </si>
  <si>
    <t>Allain</t>
  </si>
  <si>
    <t>Alok</t>
  </si>
  <si>
    <t>Dakath</t>
  </si>
  <si>
    <t>Dannyd</t>
  </si>
  <si>
    <t>Amrynn</t>
  </si>
  <si>
    <t>Anarallath</t>
  </si>
  <si>
    <t>Darfin</t>
  </si>
  <si>
    <t>Darthoridan</t>
  </si>
  <si>
    <t>Anfalen</t>
  </si>
  <si>
    <t>Anlyth</t>
  </si>
  <si>
    <t>Delsaran</t>
  </si>
  <si>
    <t>Dhoelath</t>
  </si>
  <si>
    <t>Araevin</t>
  </si>
  <si>
    <t>Arandron</t>
  </si>
  <si>
    <t>Droth</t>
  </si>
  <si>
    <t>Druindar</t>
  </si>
  <si>
    <t>Ardreth</t>
  </si>
  <si>
    <t>Ardryll</t>
  </si>
  <si>
    <t>Dyffros</t>
  </si>
  <si>
    <t>Earynspieir</t>
  </si>
  <si>
    <t>Arkiem</t>
  </si>
  <si>
    <t>Arl</t>
  </si>
  <si>
    <t>Edwyrd</t>
  </si>
  <si>
    <t>Edyrm</t>
  </si>
  <si>
    <t>Ascal</t>
  </si>
  <si>
    <t>Athtar</t>
  </si>
  <si>
    <t>Eilauver</t>
  </si>
  <si>
    <t>Elaethan</t>
  </si>
  <si>
    <t>Aulathar</t>
  </si>
  <si>
    <t>Aulauthar</t>
  </si>
  <si>
    <t>Elanjar</t>
  </si>
  <si>
    <t>Elashor</t>
  </si>
  <si>
    <t>Avourel</t>
  </si>
  <si>
    <t>Baerdelcoam</t>
  </si>
  <si>
    <t>Eldaernth</t>
  </si>
  <si>
    <t>Eldar</t>
  </si>
  <si>
    <t>Beldroth</t>
  </si>
  <si>
    <t>Bellas</t>
  </si>
  <si>
    <t>Elenshaer</t>
  </si>
  <si>
    <t>Elephon</t>
  </si>
  <si>
    <t>Bhyrindaar</t>
  </si>
  <si>
    <t>Biafyndar</t>
  </si>
  <si>
    <t>Elion</t>
  </si>
  <si>
    <t>Elkhazel</t>
  </si>
  <si>
    <t>Brindarry</t>
  </si>
  <si>
    <t>Buttorwyr</t>
  </si>
  <si>
    <t>Elorshin</t>
  </si>
  <si>
    <t>Elpaerae</t>
  </si>
  <si>
    <t>Chathanglas</t>
  </si>
  <si>
    <t>Cheyrth</t>
  </si>
  <si>
    <t>Emmyth</t>
  </si>
  <si>
    <t>Entrydal</t>
  </si>
  <si>
    <t>Cluhurach</t>
  </si>
  <si>
    <t>Cluym</t>
  </si>
  <si>
    <t>Eriladar</t>
  </si>
  <si>
    <t>Erlan</t>
  </si>
  <si>
    <t>Connak</t>
  </si>
  <si>
    <t>Cornaith</t>
  </si>
  <si>
    <t>Erolith</t>
  </si>
  <si>
    <t>Eschallus</t>
  </si>
  <si>
    <t>Cystenn</t>
  </si>
  <si>
    <t>Dalyor</t>
  </si>
  <si>
    <t>Ettrian</t>
  </si>
  <si>
    <t>Euchoé</t>
  </si>
  <si>
    <t>Daratrine</t>
  </si>
  <si>
    <t>Darcassan</t>
  </si>
  <si>
    <t>Faahresc</t>
  </si>
  <si>
    <t>Faelar</t>
  </si>
  <si>
    <t>Deldrach</t>
  </si>
  <si>
    <t>Delmuth</t>
  </si>
  <si>
    <t>Falael</t>
  </si>
  <si>
    <t>Faoraar</t>
  </si>
  <si>
    <t>Divisav</t>
  </si>
  <si>
    <t>Drannor</t>
  </si>
  <si>
    <t>Fflar</t>
  </si>
  <si>
    <t>Fhaornik</t>
  </si>
  <si>
    <t>Durlan</t>
  </si>
  <si>
    <t>Durothil</t>
  </si>
  <si>
    <t>Filvendor</t>
  </si>
  <si>
    <t>Filverel</t>
  </si>
  <si>
    <t>Edansyr</t>
  </si>
  <si>
    <t>Edicûve</t>
  </si>
  <si>
    <t>Flinar</t>
  </si>
  <si>
    <t>Foxfire</t>
  </si>
  <si>
    <t>Ehlark</t>
  </si>
  <si>
    <t>Ehrendil</t>
  </si>
  <si>
    <t>Gaelin</t>
  </si>
  <si>
    <t>Galaeron</t>
  </si>
  <si>
    <t>Elaith</t>
  </si>
  <si>
    <t>Elandorr</t>
  </si>
  <si>
    <t>Ganamede</t>
  </si>
  <si>
    <t>Gantar</t>
  </si>
  <si>
    <t>Elbauthin</t>
  </si>
  <si>
    <t>Elbereth</t>
  </si>
  <si>
    <t>Giilvas</t>
  </si>
  <si>
    <t>Giullio</t>
  </si>
  <si>
    <t>Eldrin</t>
  </si>
  <si>
    <t>Elénaril</t>
  </si>
  <si>
    <t>Goronyyv</t>
  </si>
  <si>
    <t>Grathgor</t>
  </si>
  <si>
    <t>Elhieardacil</t>
  </si>
  <si>
    <t>Elidyr</t>
  </si>
  <si>
    <t>Haemir</t>
  </si>
  <si>
    <t>Haladavar</t>
  </si>
  <si>
    <t>Ellisar</t>
  </si>
  <si>
    <t>Elorfindar</t>
  </si>
  <si>
    <t>Haldreithen</t>
  </si>
  <si>
    <t>Halflar</t>
  </si>
  <si>
    <t>Eltaor</t>
  </si>
  <si>
    <t>Eltargrim</t>
  </si>
  <si>
    <t>Halueth</t>
  </si>
  <si>
    <t>Halueve</t>
  </si>
  <si>
    <t>Erendriel</t>
  </si>
  <si>
    <t>Erglareo</t>
  </si>
  <si>
    <t>Hatharal</t>
  </si>
  <si>
    <t>Hiflanyl</t>
  </si>
  <si>
    <t>Erlathan</t>
  </si>
  <si>
    <t>Eroan</t>
  </si>
  <si>
    <t>Hubyr</t>
  </si>
  <si>
    <t>Iefyr</t>
  </si>
  <si>
    <t>Estelar</t>
  </si>
  <si>
    <t>Ethlando</t>
  </si>
  <si>
    <t>Ilbryn</t>
  </si>
  <si>
    <t>Illianaro</t>
  </si>
  <si>
    <t>Evindal</t>
  </si>
  <si>
    <t>Eyrynnhv</t>
  </si>
  <si>
    <t>Ilitharath</t>
  </si>
  <si>
    <t>Illithor</t>
  </si>
  <si>
    <t>Faelyn</t>
  </si>
  <si>
    <t>Faeranduil</t>
  </si>
  <si>
    <t>Ilrune</t>
  </si>
  <si>
    <t>Ilthuryn</t>
  </si>
  <si>
    <t>Felaern</t>
  </si>
  <si>
    <t>Fenian</t>
  </si>
  <si>
    <t>Inialos</t>
  </si>
  <si>
    <t>Injros</t>
  </si>
  <si>
    <t>Fhociin</t>
  </si>
  <si>
    <t>Filarion</t>
  </si>
  <si>
    <t>Iolrath</t>
  </si>
  <si>
    <t>Itham</t>
  </si>
  <si>
    <t>Finufaranell</t>
  </si>
  <si>
    <t>Flardryn</t>
  </si>
  <si>
    <t>Ivósaar</t>
  </si>
  <si>
    <t>Ivran</t>
  </si>
  <si>
    <t>Fylson</t>
  </si>
  <si>
    <t>Gaeleath</t>
  </si>
  <si>
    <t>Iyriklaunavan</t>
  </si>
  <si>
    <t>Jandar</t>
  </si>
  <si>
    <t>Galan</t>
  </si>
  <si>
    <t>Galather</t>
  </si>
  <si>
    <t>Jassin</t>
  </si>
  <si>
    <t>Jhaan</t>
  </si>
  <si>
    <t>Garrik</t>
  </si>
  <si>
    <t>Garynnon</t>
  </si>
  <si>
    <t>Jharak</t>
  </si>
  <si>
    <t>Jharym</t>
  </si>
  <si>
    <t>Glarald</t>
  </si>
  <si>
    <t>Glorandal</t>
  </si>
  <si>
    <t>Jonik</t>
  </si>
  <si>
    <t>Jorildyn</t>
  </si>
  <si>
    <t>Haalaari</t>
  </si>
  <si>
    <t>Hachaam</t>
  </si>
  <si>
    <t>Kahvoerm</t>
  </si>
  <si>
    <t>Kalaerede</t>
  </si>
  <si>
    <t>Halafarin</t>
  </si>
  <si>
    <t>Halamar</t>
  </si>
  <si>
    <t>Keletheryl</t>
  </si>
  <si>
    <t>Kelvhan</t>
  </si>
  <si>
    <t>Halgondas</t>
  </si>
  <si>
    <t>Halpaeril</t>
  </si>
  <si>
    <t>Keryth</t>
  </si>
  <si>
    <t>Kesefehon</t>
  </si>
  <si>
    <t>Haryk</t>
  </si>
  <si>
    <t>Hastos</t>
  </si>
  <si>
    <t>Khatar</t>
  </si>
  <si>
    <t>Khidell</t>
  </si>
  <si>
    <t>Hoccar</t>
  </si>
  <si>
    <t>Horith</t>
  </si>
  <si>
    <t>Khuumal</t>
  </si>
  <si>
    <t>Khyrmn</t>
  </si>
  <si>
    <t>Ievos</t>
  </si>
  <si>
    <t>Ihimbraskar</t>
  </si>
  <si>
    <t>Kivessin</t>
  </si>
  <si>
    <t>Kiyuigh</t>
  </si>
  <si>
    <t>Ilimitar</t>
  </si>
  <si>
    <t>Iliphar</t>
  </si>
  <si>
    <t>Korrigash</t>
  </si>
  <si>
    <t>Kroloth</t>
  </si>
  <si>
    <t>Illitran</t>
  </si>
  <si>
    <t>Ilphas</t>
  </si>
  <si>
    <t>Kuskyn</t>
  </si>
  <si>
    <t>Kymil</t>
  </si>
  <si>
    <t>Ilyndrathyl</t>
  </si>
  <si>
    <t>Inchel</t>
  </si>
  <si>
    <t>Lafarallin</t>
  </si>
  <si>
    <t>Lamruil</t>
  </si>
  <si>
    <t>Intevar</t>
  </si>
  <si>
    <t>Iolas</t>
  </si>
  <si>
    <t>Larrel</t>
  </si>
  <si>
    <t>Lashul</t>
  </si>
  <si>
    <t>Ithraides</t>
  </si>
  <si>
    <t>Ivlisar</t>
  </si>
  <si>
    <t>Leayonadas</t>
  </si>
  <si>
    <t>Leojym</t>
  </si>
  <si>
    <t>Iymbryl</t>
  </si>
  <si>
    <t>Iyrandrar</t>
  </si>
  <si>
    <t>Lianthorn</t>
  </si>
  <si>
    <t>Llarm</t>
  </si>
  <si>
    <t>Jannalor</t>
  </si>
  <si>
    <t>Jaonos</t>
  </si>
  <si>
    <t>Lorsan</t>
  </si>
  <si>
    <t>Luirlan</t>
  </si>
  <si>
    <t>Jhaartael</t>
  </si>
  <si>
    <t>Jhaeros</t>
  </si>
  <si>
    <t>Lyari</t>
  </si>
  <si>
    <t>Lyklor</t>
  </si>
  <si>
    <t>Jhuvik</t>
  </si>
  <si>
    <t>Jonas</t>
  </si>
  <si>
    <t>Maendellyn</t>
  </si>
  <si>
    <t>Maeraddyth</t>
  </si>
  <si>
    <t>Josidiah</t>
  </si>
  <si>
    <t>Juppar</t>
  </si>
  <si>
    <t>Malgath</t>
  </si>
  <si>
    <t>Mardeiym</t>
  </si>
  <si>
    <t>Katar</t>
  </si>
  <si>
    <t>Katyr</t>
  </si>
  <si>
    <t>Melandrach</t>
  </si>
  <si>
    <t>Melisander</t>
  </si>
  <si>
    <t>Kendel</t>
  </si>
  <si>
    <t>Kerym</t>
  </si>
  <si>
    <t>Methild</t>
  </si>
  <si>
    <t>Mhaenal</t>
  </si>
  <si>
    <t>Khaalindaan</t>
  </si>
  <si>
    <t>Kharis</t>
  </si>
  <si>
    <t>Miilaethorn</t>
  </si>
  <si>
    <t>Miirphys</t>
  </si>
  <si>
    <t>Khiiral</t>
  </si>
  <si>
    <t>Khilseith</t>
  </si>
  <si>
    <t>Mlartlar</t>
  </si>
  <si>
    <t>Mlossae</t>
  </si>
  <si>
    <t>Khyssoun</t>
  </si>
  <si>
    <t>Kindroth</t>
  </si>
  <si>
    <t>Montagor</t>
  </si>
  <si>
    <t>Morgan</t>
  </si>
  <si>
    <t>Klaern</t>
  </si>
  <si>
    <t>Kolvar</t>
  </si>
  <si>
    <t>Mourn</t>
  </si>
  <si>
    <t>Myrddin</t>
  </si>
  <si>
    <t>Kuornos</t>
  </si>
  <si>
    <t>Myronthilar</t>
  </si>
  <si>
    <t>Mythanthar</t>
  </si>
  <si>
    <t>Kyrtaar</t>
  </si>
  <si>
    <t>Laeroth</t>
  </si>
  <si>
    <t>Naeryndam</t>
  </si>
  <si>
    <t>Napraeleon</t>
  </si>
  <si>
    <t>Laosx</t>
  </si>
  <si>
    <t>Larongar</t>
  </si>
  <si>
    <t>Nelaeryn</t>
  </si>
  <si>
    <t>Lathai</t>
  </si>
  <si>
    <t>Lathlaeril</t>
  </si>
  <si>
    <t>Nesterin</t>
  </si>
  <si>
    <t>Nevarth</t>
  </si>
  <si>
    <t>Lhombaerth</t>
  </si>
  <si>
    <t>Lhoris</t>
  </si>
  <si>
    <t>Nindrol</t>
  </si>
  <si>
    <t>Ninthalor</t>
  </si>
  <si>
    <t>Llewellenar</t>
  </si>
  <si>
    <t>Llombaerth</t>
  </si>
  <si>
    <t>Norlorn</t>
  </si>
  <si>
    <t>Nremyn</t>
  </si>
  <si>
    <t>Luthais</t>
  </si>
  <si>
    <t>Luvon</t>
  </si>
  <si>
    <t>Nylian</t>
  </si>
  <si>
    <t>Nym</t>
  </si>
  <si>
    <t>Lysanthir</t>
  </si>
  <si>
    <t>Maasli</t>
  </si>
  <si>
    <t>Oenel</t>
  </si>
  <si>
    <t>Ohmbryn</t>
  </si>
  <si>
    <t>Maeral</t>
  </si>
  <si>
    <t>Maiele</t>
  </si>
  <si>
    <t>Olithir</t>
  </si>
  <si>
    <t>Onas</t>
  </si>
  <si>
    <t>Marikoth</t>
  </si>
  <si>
    <t>Marlevaur</t>
  </si>
  <si>
    <t>Ondroth</t>
  </si>
  <si>
    <t>Onvyr</t>
  </si>
  <si>
    <t>Merellien</t>
  </si>
  <si>
    <t>Merith</t>
  </si>
  <si>
    <t>Orndacil</t>
  </si>
  <si>
    <t>Ornthalas</t>
  </si>
  <si>
    <t>Mi’tilarro</t>
  </si>
  <si>
    <t>Mihangyl</t>
  </si>
  <si>
    <t>Orym</t>
  </si>
  <si>
    <t>Oslarelar</t>
  </si>
  <si>
    <t>Mirthal</t>
  </si>
  <si>
    <t>Othorion</t>
  </si>
  <si>
    <t>Paeral</t>
  </si>
  <si>
    <t>Molonym</t>
  </si>
  <si>
    <t>Molostroi</t>
  </si>
  <si>
    <t>Paulorin</t>
  </si>
  <si>
    <t>Phaendar</t>
  </si>
  <si>
    <t>Morthil</t>
  </si>
  <si>
    <t>Mothrys</t>
  </si>
  <si>
    <t>Pirphal</t>
  </si>
  <si>
    <t>Pleufan</t>
  </si>
  <si>
    <t>Myriil</t>
  </si>
  <si>
    <t>Myrin</t>
  </si>
  <si>
    <t>Pyrravym</t>
  </si>
  <si>
    <t>Pywaln</t>
  </si>
  <si>
    <t>Naertho</t>
  </si>
  <si>
    <t>Quastarte</t>
  </si>
  <si>
    <t>Quynn</t>
  </si>
  <si>
    <t>Narbeth</t>
  </si>
  <si>
    <t>Nardual</t>
  </si>
  <si>
    <t>Ralikanthae</t>
  </si>
  <si>
    <t>Ralnor</t>
  </si>
  <si>
    <t>Neldor</t>
  </si>
  <si>
    <t>Rauthomyr</t>
  </si>
  <si>
    <t>Rauvelore</t>
  </si>
  <si>
    <t>Nhamashal</t>
  </si>
  <si>
    <t>Nieven</t>
  </si>
  <si>
    <t>Rennyn</t>
  </si>
  <si>
    <t>Reptar</t>
  </si>
  <si>
    <t>Nlossae</t>
  </si>
  <si>
    <t>Nopos</t>
  </si>
  <si>
    <t>Rhalyf</t>
  </si>
  <si>
    <t>Rhangyl</t>
  </si>
  <si>
    <t>Nuvian</t>
  </si>
  <si>
    <t>Nyaalsir</t>
  </si>
  <si>
    <t>Rhistel</t>
  </si>
  <si>
    <t>Rhothomir</t>
  </si>
  <si>
    <t>Nyvorlas</t>
  </si>
  <si>
    <t>Oacenth</t>
  </si>
  <si>
    <t>Riluaneth</t>
  </si>
  <si>
    <t>Rolim</t>
  </si>
  <si>
    <t>Olaurae</t>
  </si>
  <si>
    <t>Olinsivver</t>
  </si>
  <si>
    <t>Ruardh</t>
  </si>
  <si>
    <t>Ruehar</t>
  </si>
  <si>
    <t>Oncith</t>
  </si>
  <si>
    <t>Ondabrar</t>
  </si>
  <si>
    <t>Ruvaen</t>
  </si>
  <si>
    <t>Ruven</t>
  </si>
  <si>
    <t>Orist</t>
  </si>
  <si>
    <t>Orlpar</t>
  </si>
  <si>
    <t>Ryfon</t>
  </si>
  <si>
    <t>Ryul</t>
  </si>
  <si>
    <t>Ortauré</t>
  </si>
  <si>
    <t>Saevel</t>
  </si>
  <si>
    <t>Sakrattars</t>
  </si>
  <si>
    <t>Otaehryn</t>
  </si>
  <si>
    <t>Otaerhyn</t>
  </si>
  <si>
    <t>Seanchai</t>
  </si>
  <si>
    <t>Seith</t>
  </si>
  <si>
    <t>Paeris</t>
  </si>
  <si>
    <t>Passilorris</t>
  </si>
  <si>
    <t>Shael</t>
  </si>
  <si>
    <t>Shammath</t>
  </si>
  <si>
    <t>Pharom</t>
  </si>
  <si>
    <t>Phraan</t>
  </si>
  <si>
    <t>Shaundyl</t>
  </si>
  <si>
    <t>Shevarash</t>
  </si>
  <si>
    <t>Purtham</t>
  </si>
  <si>
    <t>Pyrder</t>
  </si>
  <si>
    <t>Siirist</t>
  </si>
  <si>
    <t>Silvyr</t>
  </si>
  <si>
    <t>Pyxaanthal,</t>
  </si>
  <si>
    <t>Qildor</t>
  </si>
  <si>
    <t>Skalanis</t>
  </si>
  <si>
    <t>Sontar</t>
  </si>
  <si>
    <t>Raeranthur</t>
  </si>
  <si>
    <t>Raibyr</t>
  </si>
  <si>
    <t>Sudryl</t>
  </si>
  <si>
    <t>Sundamar</t>
  </si>
  <si>
    <t>Rathal</t>
  </si>
  <si>
    <t>Raunaeril</t>
  </si>
  <si>
    <t>Sythaeryn</t>
  </si>
  <si>
    <t>Taanyth</t>
  </si>
  <si>
    <t>Reluraun</t>
  </si>
  <si>
    <t>Reluvethel</t>
  </si>
  <si>
    <t>Taeral</t>
  </si>
  <si>
    <t>Taerntym</t>
  </si>
  <si>
    <t>Respen</t>
  </si>
  <si>
    <t>Rhaac'var</t>
  </si>
  <si>
    <t>Tamnaeuth</t>
  </si>
  <si>
    <t>Tamsin</t>
  </si>
  <si>
    <t>Rhenalyrr</t>
  </si>
  <si>
    <t>Rhespen</t>
  </si>
  <si>
    <t>Tannyll</t>
  </si>
  <si>
    <t>Tanseril</t>
  </si>
  <si>
    <t>Rhys</t>
  </si>
  <si>
    <t>Rilitar</t>
  </si>
  <si>
    <t>Tarathiel</t>
  </si>
  <si>
    <t>Taredd</t>
  </si>
  <si>
    <t>Rotheloe</t>
  </si>
  <si>
    <t>Rothilion</t>
  </si>
  <si>
    <t>Tasar</t>
  </si>
  <si>
    <t>Tassarion</t>
  </si>
  <si>
    <t>Ruith</t>
  </si>
  <si>
    <t>Rumathil</t>
  </si>
  <si>
    <t>Teirist</t>
  </si>
  <si>
    <t>Tenyajn</t>
  </si>
  <si>
    <t>Ruvyn</t>
  </si>
  <si>
    <t>Rychell</t>
  </si>
  <si>
    <t>Thallan</t>
  </si>
  <si>
    <t>Thatoryl</t>
  </si>
  <si>
    <t>Ryvvik,</t>
  </si>
  <si>
    <t>Sadalymn</t>
  </si>
  <si>
    <t>Thurruvyn</t>
  </si>
  <si>
    <t>Tiarshus</t>
  </si>
  <si>
    <t>Samblar</t>
  </si>
  <si>
    <t>Sandevv</t>
  </si>
  <si>
    <t>Tordynnar</t>
  </si>
  <si>
    <t>Toross</t>
  </si>
  <si>
    <t>Selanlar</t>
  </si>
  <si>
    <t>Selgauth</t>
  </si>
  <si>
    <t>Triandal</t>
  </si>
  <si>
    <t>Triktappic</t>
  </si>
  <si>
    <t>Sharian</t>
  </si>
  <si>
    <t>Sharlario</t>
  </si>
  <si>
    <t>Tyvollus</t>
  </si>
  <si>
    <t>Saelethil</t>
  </si>
  <si>
    <t>Shonassir</t>
  </si>
  <si>
    <t>Shyrrik</t>
  </si>
  <si>
    <t>Seiveril</t>
  </si>
  <si>
    <t>Simimar</t>
  </si>
  <si>
    <t>Sinaht</t>
  </si>
  <si>
    <t>Srindin</t>
  </si>
  <si>
    <t>Strohm</t>
  </si>
  <si>
    <t>Tanyl</t>
  </si>
  <si>
    <t>Sylvar</t>
  </si>
  <si>
    <t>Symkalr</t>
  </si>
  <si>
    <t>Tolthe</t>
  </si>
  <si>
    <t>Traeliorn</t>
  </si>
  <si>
    <t>Taegen</t>
  </si>
  <si>
    <t>Taeglyn</t>
  </si>
  <si>
    <t>Uldreiyn</t>
  </si>
  <si>
    <t>Taleisin</t>
  </si>
  <si>
    <t>Tammson</t>
  </si>
  <si>
    <t>Uthorim</t>
  </si>
  <si>
    <t>Vaalyun</t>
  </si>
  <si>
    <t>Tanithil</t>
  </si>
  <si>
    <t>Tannivh</t>
  </si>
  <si>
    <t>Vander</t>
  </si>
  <si>
    <t>Vartan</t>
  </si>
  <si>
    <t>Taranath</t>
  </si>
  <si>
    <t>Vesperr</t>
  </si>
  <si>
    <t>Vesryn</t>
  </si>
  <si>
    <t>Tarosspur</t>
  </si>
  <si>
    <t>Tarron</t>
  </si>
  <si>
    <t>Vhoori</t>
  </si>
  <si>
    <t>Vhoorhin</t>
  </si>
  <si>
    <t>Tathaln</t>
  </si>
  <si>
    <t>Tehlmar</t>
  </si>
  <si>
    <t>Waernas</t>
  </si>
  <si>
    <t>Wistari</t>
  </si>
  <si>
    <t>Tethir</t>
  </si>
  <si>
    <t>Thalanil</t>
  </si>
  <si>
    <t>Wyn</t>
  </si>
  <si>
    <t>Wyndelleu</t>
  </si>
  <si>
    <t>Thiilthan</t>
  </si>
  <si>
    <t>Thurdan</t>
  </si>
  <si>
    <t>Xalph</t>
  </si>
  <si>
    <t>Xanotter</t>
  </si>
  <si>
    <t>Tlannatar</t>
  </si>
  <si>
    <t>Xharlion</t>
  </si>
  <si>
    <t>Yalathanil</t>
  </si>
  <si>
    <t>Travaran</t>
  </si>
  <si>
    <t>Ylyndar</t>
  </si>
  <si>
    <t>Ynloeth</t>
  </si>
  <si>
    <t>Tsaer</t>
  </si>
  <si>
    <t>Tsiilmas</t>
  </si>
  <si>
    <t>Zandro</t>
  </si>
  <si>
    <t>Zaor</t>
  </si>
  <si>
    <t>Zhoron</t>
  </si>
  <si>
    <t>Zulae</t>
  </si>
  <si>
    <t>Taenaran</t>
  </si>
  <si>
    <t>Aelieyeeva</t>
  </si>
  <si>
    <t>Aelrue</t>
  </si>
  <si>
    <t>T’karon</t>
  </si>
  <si>
    <t>Ahrendaaria</t>
  </si>
  <si>
    <t>Ahrendue</t>
  </si>
  <si>
    <t>Ualair</t>
  </si>
  <si>
    <t>Uevareth</t>
  </si>
  <si>
    <t>Alaglossa</t>
  </si>
  <si>
    <t>Alais</t>
  </si>
  <si>
    <t>Urddusk</t>
  </si>
  <si>
    <t>Usunaar</t>
  </si>
  <si>
    <t>Alea</t>
  </si>
  <si>
    <t>Alerathla</t>
  </si>
  <si>
    <t>Vaeril</t>
  </si>
  <si>
    <t>Valmaxian</t>
  </si>
  <si>
    <t>Alloralla</t>
  </si>
  <si>
    <t>Allynna</t>
  </si>
  <si>
    <t>Velethuil</t>
  </si>
  <si>
    <t>Venali</t>
  </si>
  <si>
    <t>Alvaerele</t>
  </si>
  <si>
    <t>Aluendalee</t>
  </si>
  <si>
    <t>Vesstan</t>
  </si>
  <si>
    <t>Vhoadan</t>
  </si>
  <si>
    <t>Amaranthae</t>
  </si>
  <si>
    <t>Amkissra</t>
  </si>
  <si>
    <t>Volodar</t>
  </si>
  <si>
    <t>Voron</t>
  </si>
  <si>
    <t>Amra</t>
  </si>
  <si>
    <t>Anaharae</t>
  </si>
  <si>
    <t>Wylchyr</t>
  </si>
  <si>
    <t>Wylym</t>
  </si>
  <si>
    <t>Anhaern</t>
  </si>
  <si>
    <t>Anyllan</t>
  </si>
  <si>
    <t>Wyqhael</t>
  </si>
  <si>
    <t>Wyrran</t>
  </si>
  <si>
    <t>Aravae</t>
  </si>
  <si>
    <t>Arcaena</t>
  </si>
  <si>
    <t>Xhalh</t>
  </si>
  <si>
    <t>Xhalth</t>
  </si>
  <si>
    <t>Arnarra</t>
  </si>
  <si>
    <t>Artin</t>
  </si>
  <si>
    <t>Yeschant</t>
  </si>
  <si>
    <t>Yhendorn</t>
  </si>
  <si>
    <t>Auluua</t>
  </si>
  <si>
    <t>Aurae</t>
  </si>
  <si>
    <t>Zabbas</t>
  </si>
  <si>
    <t>Zaltarish</t>
  </si>
  <si>
    <t>Ayaeqlarune</t>
  </si>
  <si>
    <t>Azariah</t>
  </si>
  <si>
    <t>Zaos</t>
  </si>
  <si>
    <t>Zelphar</t>
  </si>
  <si>
    <t>Bonnalurie</t>
  </si>
  <si>
    <t>Braerindra</t>
  </si>
  <si>
    <t>Cauladra</t>
  </si>
  <si>
    <t>Chaenath</t>
  </si>
  <si>
    <t>Chasianna</t>
  </si>
  <si>
    <t>Chichlandra</t>
  </si>
  <si>
    <t>Aelynthi</t>
  </si>
  <si>
    <t>Aerilaya</t>
  </si>
  <si>
    <t>Cilivren</t>
  </si>
  <si>
    <t>Ciyradyl</t>
  </si>
  <si>
    <t>Ahskahala</t>
  </si>
  <si>
    <t>Ajhalanda</t>
  </si>
  <si>
    <t>Daenalaia</t>
  </si>
  <si>
    <t>Alauthshaee</t>
  </si>
  <si>
    <t>Alavara</t>
  </si>
  <si>
    <t>Dathlue</t>
  </si>
  <si>
    <t>Allannia</t>
  </si>
  <si>
    <t>Allisa</t>
  </si>
  <si>
    <t>Delshandra</t>
  </si>
  <si>
    <t>Deularla</t>
  </si>
  <si>
    <t>Almithara</t>
  </si>
  <si>
    <t>Aloevan</t>
  </si>
  <si>
    <t>Ecaeris</t>
  </si>
  <si>
    <t>Edraele</t>
  </si>
  <si>
    <t>Alyndra</t>
  </si>
  <si>
    <t>Amara</t>
  </si>
  <si>
    <t>Elasha</t>
  </si>
  <si>
    <t>Eldratha</t>
  </si>
  <si>
    <t>Amlaruil</t>
  </si>
  <si>
    <t>Amnestria</t>
  </si>
  <si>
    <t>Ellarian</t>
  </si>
  <si>
    <t>Ellifain</t>
  </si>
  <si>
    <t>Anarzee</t>
  </si>
  <si>
    <t>Aneirin</t>
  </si>
  <si>
    <t>Elvandaruil</t>
  </si>
  <si>
    <t>Embrae</t>
  </si>
  <si>
    <t>Ara</t>
  </si>
  <si>
    <t>Araushnee</t>
  </si>
  <si>
    <t>Eshenesra</t>
  </si>
  <si>
    <t>Essaerae</t>
  </si>
  <si>
    <t>Arielimnda</t>
  </si>
  <si>
    <t>Arlayna</t>
  </si>
  <si>
    <t>Esyae</t>
  </si>
  <si>
    <t>Faranni</t>
  </si>
  <si>
    <t>Ashemmi</t>
  </si>
  <si>
    <t>Aubaudameira</t>
  </si>
  <si>
    <t>Fieryat</t>
  </si>
  <si>
    <t>Filaurel</t>
  </si>
  <si>
    <t>Ava</t>
  </si>
  <si>
    <t>Axilya</t>
  </si>
  <si>
    <t>Fox-at-Twilight</t>
  </si>
  <si>
    <t>Francessca</t>
  </si>
  <si>
    <t>Bhuraelea</t>
  </si>
  <si>
    <t>Blythswana</t>
  </si>
  <si>
    <t>Gaylia</t>
  </si>
  <si>
    <t>Gemstarzah</t>
  </si>
  <si>
    <t>Caerthynna</t>
  </si>
  <si>
    <t>Calarel</t>
  </si>
  <si>
    <t>Gweyr</t>
  </si>
  <si>
    <t>Gwynnestri</t>
  </si>
  <si>
    <t>Chalsarda</t>
  </si>
  <si>
    <t>Chandrelle</t>
  </si>
  <si>
    <t>Hacathra</t>
  </si>
  <si>
    <t>Halaema</t>
  </si>
  <si>
    <t>Chin’nesstre</t>
  </si>
  <si>
    <t>Chomylla</t>
  </si>
  <si>
    <t>Halanaestra</t>
  </si>
  <si>
    <t>Hamalitia</t>
  </si>
  <si>
    <t>Claire</t>
  </si>
  <si>
    <t>Csharynn</t>
  </si>
  <si>
    <t>Hhora</t>
  </si>
  <si>
    <t>Holone</t>
  </si>
  <si>
    <t>Darshee</t>
  </si>
  <si>
    <t>Dasyra</t>
  </si>
  <si>
    <t>Iahalae</t>
  </si>
  <si>
    <t>Ialantha</t>
  </si>
  <si>
    <t>Delimbiyra</t>
  </si>
  <si>
    <t>Ilmadia</t>
  </si>
  <si>
    <t>Ilyrana</t>
  </si>
  <si>
    <t>Duilya</t>
  </si>
  <si>
    <t>Eallyrl</t>
  </si>
  <si>
    <t>Imizael</t>
  </si>
  <si>
    <t>Immianthe</t>
  </si>
  <si>
    <t>Elanalue</t>
  </si>
  <si>
    <t>Elanil</t>
  </si>
  <si>
    <t>Imryll</t>
  </si>
  <si>
    <t>Innovindil</t>
  </si>
  <si>
    <t>Eletha</t>
  </si>
  <si>
    <t>Isciira</t>
  </si>
  <si>
    <t>Ithrythra</t>
  </si>
  <si>
    <t>Eloen</t>
  </si>
  <si>
    <t>Elora</t>
  </si>
  <si>
    <t>Jastra</t>
  </si>
  <si>
    <t>Jeardra</t>
  </si>
  <si>
    <t>Emvorele</t>
  </si>
  <si>
    <t>Enajharas</t>
  </si>
  <si>
    <t>Jhanandra</t>
  </si>
  <si>
    <t>Jhaumrithe</t>
  </si>
  <si>
    <t>Esta</t>
  </si>
  <si>
    <t>Ester</t>
  </si>
  <si>
    <t>Faunalyn</t>
  </si>
  <si>
    <t>Fhaertala</t>
  </si>
  <si>
    <t>Kaylessa</t>
  </si>
  <si>
    <t>Keerla</t>
  </si>
  <si>
    <t>Filauria</t>
  </si>
  <si>
    <t>Fildaerae</t>
  </si>
  <si>
    <t>Keya</t>
  </si>
  <si>
    <t>Khiipaera</t>
  </si>
  <si>
    <t>Gaelira</t>
  </si>
  <si>
    <t>Gaerradh</t>
  </si>
  <si>
    <t>Laamtora</t>
  </si>
  <si>
    <t>Laerdya</t>
  </si>
  <si>
    <t>Ghilanna</t>
  </si>
  <si>
    <t>Glynnii</t>
  </si>
  <si>
    <t>Lazziar</t>
  </si>
  <si>
    <t>Leilatha</t>
  </si>
  <si>
    <t>Gylledha</t>
  </si>
  <si>
    <t>Haalija</t>
  </si>
  <si>
    <t>Lorelei</t>
  </si>
  <si>
    <t>Lydi’aleera</t>
  </si>
  <si>
    <t>Halama</t>
  </si>
  <si>
    <t>Maelyrra</t>
  </si>
  <si>
    <t>Maeralya</t>
  </si>
  <si>
    <t>Haramara</t>
  </si>
  <si>
    <t>Helartha</t>
  </si>
  <si>
    <t>Malruthiia</t>
  </si>
  <si>
    <t>Mariona</t>
  </si>
  <si>
    <t>Huquethae</t>
  </si>
  <si>
    <t>Hycis</t>
  </si>
  <si>
    <t>Meira</t>
  </si>
  <si>
    <t>Melarue</t>
  </si>
  <si>
    <t>Ikeshia</t>
  </si>
  <si>
    <t>Ildilyntra</t>
  </si>
  <si>
    <t>Meriel</t>
  </si>
  <si>
    <t>Merlara</t>
  </si>
  <si>
    <t>Ilythyrra</t>
  </si>
  <si>
    <t>Imdalace</t>
  </si>
  <si>
    <t>Mnuvae</t>
  </si>
  <si>
    <t>Morgwais</t>
  </si>
  <si>
    <t>Imra</t>
  </si>
  <si>
    <t>Imramarthree</t>
  </si>
  <si>
    <t>Mylaela</t>
  </si>
  <si>
    <t>Mylaerla</t>
  </si>
  <si>
    <t>Ioelena</t>
  </si>
  <si>
    <t>Irhaal</t>
  </si>
  <si>
    <t>Nakiasha</t>
  </si>
  <si>
    <t>Nambra</t>
  </si>
  <si>
    <t>Itiireae</t>
  </si>
  <si>
    <t>Itylra</t>
  </si>
  <si>
    <t>Nanthee</t>
  </si>
  <si>
    <t>Nanthleene</t>
  </si>
  <si>
    <t>Jhaer</t>
  </si>
  <si>
    <t>Jhalass</t>
  </si>
  <si>
    <t>Nuala</t>
  </si>
  <si>
    <t>Nueleth</t>
  </si>
  <si>
    <t>Jhiilsraa</t>
  </si>
  <si>
    <t>Ilsevel</t>
  </si>
  <si>
    <t>Nylaathria</t>
  </si>
  <si>
    <t>Ochyllyss</t>
  </si>
  <si>
    <t>Isilfarrel</t>
  </si>
  <si>
    <t>Kavrala</t>
  </si>
  <si>
    <t>Phantyni</t>
  </si>
  <si>
    <t>Phelorna</t>
  </si>
  <si>
    <t>Keishara</t>
  </si>
  <si>
    <t>Kethryllia</t>
  </si>
  <si>
    <t>Pollae</t>
  </si>
  <si>
    <t>Puorlaas</t>
  </si>
  <si>
    <t>Kileontheal</t>
  </si>
  <si>
    <t>Kythaela</t>
  </si>
  <si>
    <t>Raejiisa</t>
  </si>
  <si>
    <t>Raerauntha</t>
  </si>
  <si>
    <t>Laerune</t>
  </si>
  <si>
    <t>Laurlaethee</t>
  </si>
  <si>
    <t>Roanmara</t>
  </si>
  <si>
    <t>Ruavia</t>
  </si>
  <si>
    <t>Liluth</t>
  </si>
  <si>
    <t>Llamryl</t>
  </si>
  <si>
    <t>Saelihn</t>
  </si>
  <si>
    <t>Saélihn</t>
  </si>
  <si>
    <t>Lyraesel</t>
  </si>
  <si>
    <t>Maaleshiira</t>
  </si>
  <si>
    <t>Sariandi</t>
  </si>
  <si>
    <t>Sarya</t>
  </si>
  <si>
    <t>Maith</t>
  </si>
  <si>
    <t>Makaela</t>
  </si>
  <si>
    <t>Seldanna</t>
  </si>
  <si>
    <t>Selussa</t>
  </si>
  <si>
    <t>Marissa</t>
  </si>
  <si>
    <t>Martainn</t>
  </si>
  <si>
    <t>Shadowmoon</t>
  </si>
  <si>
    <t>Shalana</t>
  </si>
  <si>
    <t>Merethyl</t>
  </si>
  <si>
    <t>Merialeth</t>
  </si>
  <si>
    <t>Shalheira</t>
  </si>
  <si>
    <t>Shandalar</t>
  </si>
  <si>
    <t>Mistale</t>
  </si>
  <si>
    <t>Mladris</t>
  </si>
  <si>
    <t>Sheedra</t>
  </si>
  <si>
    <t>Sheera</t>
  </si>
  <si>
    <t>Moryggan</t>
  </si>
  <si>
    <t>Muerlara</t>
  </si>
  <si>
    <t>Shialaevar</t>
  </si>
  <si>
    <t>Shoulree</t>
  </si>
  <si>
    <t>Myriani</t>
  </si>
  <si>
    <t>Naevys</t>
  </si>
  <si>
    <t>Shyllisyrr</t>
  </si>
  <si>
    <t>Sinnafain</t>
  </si>
  <si>
    <t>Namyriitha</t>
  </si>
  <si>
    <t>Nanalethalee</t>
  </si>
  <si>
    <t>Sorsasta</t>
  </si>
  <si>
    <t>Susklahava</t>
  </si>
  <si>
    <t>Naumys</t>
  </si>
  <si>
    <t>Nlaea</t>
  </si>
  <si>
    <t>Syndra</t>
  </si>
  <si>
    <t>Synnorha</t>
  </si>
  <si>
    <t>Nuovis</t>
  </si>
  <si>
    <t>Nushala</t>
  </si>
  <si>
    <t>Taenya</t>
  </si>
  <si>
    <t>Takari</t>
  </si>
  <si>
    <t>Oluevaera</t>
  </si>
  <si>
    <t>Phaerl</t>
  </si>
  <si>
    <t>Talila</t>
  </si>
  <si>
    <t>Talindra</t>
  </si>
  <si>
    <t>Phuingara</t>
  </si>
  <si>
    <t>Phyrra</t>
  </si>
  <si>
    <t>Teharissa</t>
  </si>
  <si>
    <t>Teryani</t>
  </si>
  <si>
    <t>Qemba</t>
  </si>
  <si>
    <t>Quamara</t>
  </si>
  <si>
    <t>Thaola</t>
  </si>
  <si>
    <t>Thasitalia</t>
  </si>
  <si>
    <t>Rathiain</t>
  </si>
  <si>
    <t>Renestrae</t>
  </si>
  <si>
    <t>Tira’allara</t>
  </si>
  <si>
    <t>Tiriara</t>
  </si>
  <si>
    <t>Rubrae</t>
  </si>
  <si>
    <t>Ryllae</t>
  </si>
  <si>
    <t>Tyllaetha,</t>
  </si>
  <si>
    <t>Ulelesse</t>
  </si>
  <si>
    <t>Saida</t>
  </si>
  <si>
    <t>Sakaala</t>
  </si>
  <si>
    <t>Uschymna</t>
  </si>
  <si>
    <t>Vaervenshalice</t>
  </si>
  <si>
    <t>Schimae</t>
  </si>
  <si>
    <t>Seirye</t>
  </si>
  <si>
    <t>Velaethaunyl</t>
  </si>
  <si>
    <t>Velatha</t>
  </si>
  <si>
    <t>Séonais</t>
  </si>
  <si>
    <t>Vestele</t>
  </si>
  <si>
    <t>Viansola</t>
  </si>
  <si>
    <t>Shalantha</t>
  </si>
  <si>
    <t>Shalendra</t>
  </si>
  <si>
    <t>Yaereene</t>
  </si>
  <si>
    <t>Yalanilue</t>
  </si>
  <si>
    <t>Shanyrria</t>
  </si>
  <si>
    <t>Sharaera</t>
  </si>
  <si>
    <t>Yghiilra</t>
  </si>
  <si>
    <t>Ygrainne</t>
  </si>
  <si>
    <t>Shi’larra</t>
  </si>
  <si>
    <t>Yrneha</t>
  </si>
  <si>
    <t>Yrthraethra</t>
  </si>
  <si>
    <t>Shyael</t>
  </si>
  <si>
    <t>Yulmanda</t>
  </si>
  <si>
    <t>Z’Beryl</t>
  </si>
  <si>
    <t>Soliania</t>
  </si>
  <si>
    <t>Soora</t>
  </si>
  <si>
    <t>Unknown Gender</t>
  </si>
  <si>
    <t>Sylmae</t>
  </si>
  <si>
    <t>Symrustar</t>
  </si>
  <si>
    <t>Aloiene</t>
  </si>
  <si>
    <t>Corellon</t>
  </si>
  <si>
    <t>Syrune</t>
  </si>
  <si>
    <t>Syviis</t>
  </si>
  <si>
    <t>Deryth</t>
  </si>
  <si>
    <t>Felarathael</t>
  </si>
  <si>
    <t>Talaedra</t>
  </si>
  <si>
    <t>Talanashta</t>
  </si>
  <si>
    <t>Hasterien</t>
  </si>
  <si>
    <t>Tamara</t>
  </si>
  <si>
    <t>Tarasynora</t>
  </si>
  <si>
    <t>Lashrael</t>
  </si>
  <si>
    <t>Sylleth</t>
  </si>
  <si>
    <t>Thalaera</t>
  </si>
  <si>
    <t>Surnames</t>
  </si>
  <si>
    <t>Throleatha</t>
  </si>
  <si>
    <t>Tiatha</t>
  </si>
  <si>
    <t>Aelasar</t>
  </si>
  <si>
    <t>Aelorothi</t>
  </si>
  <si>
    <t>Tisharu</t>
  </si>
  <si>
    <t>Tsarra</t>
  </si>
  <si>
    <t>Aeravansel</t>
  </si>
  <si>
    <t>Agayous</t>
  </si>
  <si>
    <t>Unae</t>
  </si>
  <si>
    <t>Urmicca</t>
  </si>
  <si>
    <t>Alaenree</t>
  </si>
  <si>
    <t>Alantar</t>
  </si>
  <si>
    <t>Valindra</t>
  </si>
  <si>
    <t>Vashti</t>
  </si>
  <si>
    <t>Alenuath</t>
  </si>
  <si>
    <t>Alerothi</t>
  </si>
  <si>
    <t>Veluthil</t>
  </si>
  <si>
    <t>Verrona</t>
  </si>
  <si>
    <t>Aluianti</t>
  </si>
  <si>
    <t>Aluviirsaan</t>
  </si>
  <si>
    <t>Winterflower</t>
  </si>
  <si>
    <t>Xiiltharra</t>
  </si>
  <si>
    <t>Amaratharr</t>
  </si>
  <si>
    <t>Amarthen</t>
  </si>
  <si>
    <t>Yathlanae</t>
  </si>
  <si>
    <t>Yeshelné</t>
  </si>
  <si>
    <t>Anuaer</t>
  </si>
  <si>
    <t>Argentaamn</t>
  </si>
  <si>
    <t>Ynshael</t>
  </si>
  <si>
    <t>Yrlissa</t>
  </si>
  <si>
    <t>Ashgrove</t>
  </si>
  <si>
    <t>Audark</t>
  </si>
  <si>
    <t>Ysmyrlda</t>
  </si>
  <si>
    <t>Ytharra</t>
  </si>
  <si>
    <t>Aunglor</t>
  </si>
  <si>
    <t>Autumnfire</t>
  </si>
  <si>
    <t>Zhuirentel</t>
  </si>
  <si>
    <t>Zoastria</t>
  </si>
  <si>
    <t>Berilan</t>
  </si>
  <si>
    <t>Bharaclaiev</t>
  </si>
  <si>
    <t>Braegen</t>
  </si>
  <si>
    <t>Briarbosk</t>
  </si>
  <si>
    <t>Brightwing</t>
  </si>
  <si>
    <t>Caersaelk</t>
  </si>
  <si>
    <t>Camusiil</t>
  </si>
  <si>
    <t>Cathdeiryn</t>
  </si>
  <si>
    <t>Chamaranthe</t>
  </si>
  <si>
    <t>Clatharla</t>
  </si>
  <si>
    <t>Craulnober</t>
  </si>
  <si>
    <t>Crystalembers</t>
  </si>
  <si>
    <t>Dhorinshyl</t>
  </si>
  <si>
    <t>Dlardrageth</t>
  </si>
  <si>
    <t>Aendryr</t>
  </si>
  <si>
    <t>Aerasumé</t>
  </si>
  <si>
    <t>Dracoseir</t>
  </si>
  <si>
    <t>Dree</t>
  </si>
  <si>
    <t>Agrivar</t>
  </si>
  <si>
    <t>Ahmaquissar</t>
  </si>
  <si>
    <t>Duskmere</t>
  </si>
  <si>
    <t>Duthjuth</t>
  </si>
  <si>
    <t>Alastrarra</t>
  </si>
  <si>
    <t>Elaéyadar</t>
  </si>
  <si>
    <t>Elassidil</t>
  </si>
  <si>
    <t>Alluth</t>
  </si>
  <si>
    <t>Elond</t>
  </si>
  <si>
    <t>Eluarshee</t>
  </si>
  <si>
    <t>Amalith</t>
  </si>
  <si>
    <t>Amarallis</t>
  </si>
  <si>
    <t>Erladden</t>
  </si>
  <si>
    <t>Eroth</t>
  </si>
  <si>
    <t>Ammath</t>
  </si>
  <si>
    <t>Amrallatha</t>
  </si>
  <si>
    <t>Evanara</t>
  </si>
  <si>
    <t>Eveningfall</t>
  </si>
  <si>
    <t>Arren</t>
  </si>
  <si>
    <t>Ash</t>
  </si>
  <si>
    <t>Eyriendor</t>
  </si>
  <si>
    <t>Faerondaerl</t>
  </si>
  <si>
    <t>Auglamyr</t>
  </si>
  <si>
    <t>Auglathla</t>
  </si>
  <si>
    <t>Felinaun</t>
  </si>
  <si>
    <t>Fellmirr</t>
  </si>
  <si>
    <t>Berethryl</t>
  </si>
  <si>
    <t>Floshin</t>
  </si>
  <si>
    <t>Fynnasla</t>
  </si>
  <si>
    <t>Bhephel</t>
  </si>
  <si>
    <t>Blackhelm</t>
  </si>
  <si>
    <t>Goldenleaf</t>
  </si>
  <si>
    <t>Gourael</t>
  </si>
  <si>
    <t>Brightcloak</t>
  </si>
  <si>
    <t>Brightsong</t>
  </si>
  <si>
    <t>Haell</t>
  </si>
  <si>
    <t>Haerlgent</t>
  </si>
  <si>
    <t>Calaudra</t>
  </si>
  <si>
    <t>Calauth</t>
  </si>
  <si>
    <t>Haevaul</t>
  </si>
  <si>
    <t>Halavanthlarr</t>
  </si>
  <si>
    <t>Ceretlan</t>
  </si>
  <si>
    <t>Chaadren</t>
  </si>
  <si>
    <t>Iazymnal</t>
  </si>
  <si>
    <t>Ibryiil</t>
  </si>
  <si>
    <t>Cormyth</t>
  </si>
  <si>
    <t>Coudoarluth</t>
  </si>
  <si>
    <t>Ildacer</t>
  </si>
  <si>
    <t>Ildroun</t>
  </si>
  <si>
    <t>Dahast</t>
  </si>
  <si>
    <t>Dawnhorn</t>
  </si>
  <si>
    <t>Iliathorr</t>
  </si>
  <si>
    <t>Ilnatar</t>
  </si>
  <si>
    <t>Doedance</t>
  </si>
  <si>
    <t>Donnathlascen</t>
  </si>
  <si>
    <t>Irian</t>
  </si>
  <si>
    <t>Irithyl</t>
  </si>
  <si>
    <t>Duirsar</t>
  </si>
  <si>
    <t>Iydril</t>
  </si>
  <si>
    <t>Jaglene</t>
  </si>
  <si>
    <t>Ealoeth</t>
  </si>
  <si>
    <t>Echorn</t>
  </si>
  <si>
    <t>Kelpor’ral</t>
  </si>
  <si>
    <t>Keove</t>
  </si>
  <si>
    <t>Elian</t>
  </si>
  <si>
    <t>Kraok</t>
  </si>
  <si>
    <t>Laelithar</t>
  </si>
  <si>
    <t>Ereuvyn</t>
  </si>
  <si>
    <t>Erkowe</t>
  </si>
  <si>
    <t>Larethian</t>
  </si>
  <si>
    <t>Laughingwater</t>
  </si>
  <si>
    <t>Erlshade</t>
  </si>
  <si>
    <t>Estelda</t>
  </si>
  <si>
    <t>Le’Quella</t>
  </si>
  <si>
    <t>Lharithlyn</t>
  </si>
  <si>
    <t>Everlove</t>
  </si>
  <si>
    <t>Evioro</t>
  </si>
  <si>
    <t>Loceath</t>
  </si>
  <si>
    <t>Lightshiver</t>
  </si>
  <si>
    <t>Faerondarl</t>
  </si>
  <si>
    <t>Falanae</t>
  </si>
  <si>
    <t>Melruth</t>
  </si>
  <si>
    <t>Meirityn</t>
  </si>
  <si>
    <t>Fenmarel</t>
  </si>
  <si>
    <t>Fflannidan</t>
  </si>
  <si>
    <t>Mistrivvin</t>
  </si>
  <si>
    <t>Mistwinter</t>
  </si>
  <si>
    <t>Gildenguard</t>
  </si>
  <si>
    <t>Goadulphyn</t>
  </si>
  <si>
    <t>Moondown</t>
  </si>
  <si>
    <t>Moonflower</t>
  </si>
  <si>
    <t>Greencloak</t>
  </si>
  <si>
    <t>Gwaelon</t>
  </si>
  <si>
    <t>Moonsnow</t>
  </si>
  <si>
    <t>Moonweather</t>
  </si>
  <si>
    <t>Haladar</t>
  </si>
  <si>
    <t>Hawksong</t>
  </si>
  <si>
    <t>Mrhulaedir</t>
  </si>
  <si>
    <t>Nacnar</t>
  </si>
  <si>
    <t>Hlarr</t>
  </si>
  <si>
    <t>Hyshaanth</t>
  </si>
  <si>
    <t>Narlbeth</t>
  </si>
  <si>
    <t>Neirdre</t>
  </si>
  <si>
    <t>Ilbaereth</t>
  </si>
  <si>
    <t>Ilbenalu</t>
  </si>
  <si>
    <t>Nhachashaal</t>
  </si>
  <si>
    <t>Nhaéslal</t>
  </si>
  <si>
    <t>Iliathor</t>
  </si>
  <si>
    <t>Nightwing</t>
  </si>
  <si>
    <t>Nihmedu</t>
  </si>
  <si>
    <t>Immeril</t>
  </si>
  <si>
    <t>Ipyllasc</t>
  </si>
  <si>
    <t>Nightmeadow</t>
  </si>
  <si>
    <t>Nimesin</t>
  </si>
  <si>
    <t>Ithruen</t>
  </si>
  <si>
    <t>Nolbrae</t>
  </si>
  <si>
    <t>Nyamtharsar</t>
  </si>
  <si>
    <t>Kadelaryn</t>
  </si>
  <si>
    <t>Kelerandri</t>
  </si>
  <si>
    <t>Oakwood</t>
  </si>
  <si>
    <t>Olortynnal</t>
  </si>
  <si>
    <t>Kevanarial</t>
  </si>
  <si>
    <t>Korianthil</t>
  </si>
  <si>
    <t>Ongluth</t>
  </si>
  <si>
    <t>Orama</t>
  </si>
  <si>
    <t>Laralytha</t>
  </si>
  <si>
    <t>Larenthanil</t>
  </si>
  <si>
    <t>Oumryn</t>
  </si>
  <si>
    <t>Leafbower</t>
  </si>
  <si>
    <t>Leafsigil</t>
  </si>
  <si>
    <t>Presrae</t>
  </si>
  <si>
    <t>Q'Naepp,</t>
  </si>
  <si>
    <t>Lhoril</t>
  </si>
  <si>
    <t>Llundlar</t>
  </si>
  <si>
    <t>Raryndur</t>
  </si>
  <si>
    <t>Reithel</t>
  </si>
  <si>
    <t>Maerdrym</t>
  </si>
  <si>
    <t>Rhuidhen</t>
  </si>
  <si>
    <t>M'Haaren</t>
  </si>
  <si>
    <t>Miritar</t>
  </si>
  <si>
    <t>Rivvikyn</t>
  </si>
  <si>
    <t>Runemaster</t>
  </si>
  <si>
    <t>Mithalvarin</t>
  </si>
  <si>
    <t>Moonbow</t>
  </si>
  <si>
    <t>Selmer</t>
  </si>
  <si>
    <t>Selorn</t>
  </si>
  <si>
    <t>Moonglade</t>
  </si>
  <si>
    <t>Moonglamaer</t>
  </si>
  <si>
    <t>Shaeremae</t>
  </si>
  <si>
    <t>Shaethe</t>
  </si>
  <si>
    <t>Morningdove</t>
  </si>
  <si>
    <t>Mornmist</t>
  </si>
  <si>
    <t>Shaurlanglar</t>
  </si>
  <si>
    <t>Shraiee</t>
  </si>
  <si>
    <t>Naelgrath</t>
  </si>
  <si>
    <t>Siltral</t>
  </si>
  <si>
    <t>Silverbow</t>
  </si>
  <si>
    <t>Nelnueve</t>
  </si>
  <si>
    <t>Never</t>
  </si>
  <si>
    <t>Silverspear</t>
  </si>
  <si>
    <t>Sinaran</t>
  </si>
  <si>
    <t>Nharimlur</t>
  </si>
  <si>
    <t>Nightstar</t>
  </si>
  <si>
    <t>Soryn</t>
  </si>
  <si>
    <t>Srinshee</t>
  </si>
  <si>
    <t>Ni’Tessine</t>
  </si>
  <si>
    <t>Nierde</t>
  </si>
  <si>
    <t>Starglance</t>
  </si>
  <si>
    <t>Starglow</t>
  </si>
  <si>
    <t>Stilmyst</t>
  </si>
  <si>
    <t>Straeth</t>
  </si>
  <si>
    <t>Nyntynel</t>
  </si>
  <si>
    <t>Oakstaff</t>
  </si>
  <si>
    <t>Sultaasar</t>
  </si>
  <si>
    <t>Summerstars</t>
  </si>
  <si>
    <t>Olyrnn</t>
  </si>
  <si>
    <t>Omberdawn</t>
  </si>
  <si>
    <t>Symbaern</t>
  </si>
  <si>
    <t>Talandren</t>
  </si>
  <si>
    <t>Orbryn</t>
  </si>
  <si>
    <t>Tanagathor</t>
  </si>
  <si>
    <t>Tarnruth</t>
  </si>
  <si>
    <t>Phenthae</t>
  </si>
  <si>
    <t>Pholont</t>
  </si>
  <si>
    <t>Taurntyrith</t>
  </si>
  <si>
    <t>Rachiilstar</t>
  </si>
  <si>
    <t>Raedrimn</t>
  </si>
  <si>
    <t>Thea</t>
  </si>
  <si>
    <t>Tlanbourn</t>
  </si>
  <si>
    <t>Revven</t>
  </si>
  <si>
    <t>Rhaevaern</t>
  </si>
  <si>
    <t>Tornglara</t>
  </si>
  <si>
    <t>Rhyllgallohyr</t>
  </si>
  <si>
    <t>Rivleam</t>
  </si>
  <si>
    <t>Trueshot</t>
  </si>
  <si>
    <t>Tsornyl</t>
  </si>
  <si>
    <t>Sarsantyr</t>
  </si>
  <si>
    <t>Selakiir</t>
  </si>
  <si>
    <t>Ulondarr</t>
  </si>
  <si>
    <t>Ulongyr</t>
  </si>
  <si>
    <t>Shadowmantle</t>
  </si>
  <si>
    <t>Shadowwater</t>
  </si>
  <si>
    <t>Vispasial</t>
  </si>
  <si>
    <t>Vyshaan</t>
  </si>
  <si>
    <t>Shalandalan</t>
  </si>
  <si>
    <t>Sharrith</t>
  </si>
  <si>
    <t>Windstar</t>
  </si>
  <si>
    <t>Windwalker</t>
  </si>
  <si>
    <t>Shyr</t>
  </si>
  <si>
    <t>Sicafei</t>
  </si>
  <si>
    <t>Yraueme</t>
  </si>
  <si>
    <t>Silverhand</t>
  </si>
  <si>
    <t>Silveroak</t>
  </si>
  <si>
    <t>Slenderbow</t>
  </si>
  <si>
    <t>Spellstalker</t>
  </si>
  <si>
    <t>Джерело: &lt;http://www.candlekeep.com/library/articles/elven_names.htm&gt;</t>
  </si>
  <si>
    <t>Starnar</t>
  </si>
  <si>
    <t>Starbrow</t>
  </si>
  <si>
    <t>Starym</t>
  </si>
  <si>
    <t>Stillhawk</t>
  </si>
  <si>
    <t>Power: Demigod</t>
  </si>
  <si>
    <t>Strongbow</t>
  </si>
  <si>
    <t>Suldusk</t>
  </si>
  <si>
    <t>Title: The Black Archer, the Night Hunter, the Arrow Bringer</t>
  </si>
  <si>
    <t>Sunweaver</t>
  </si>
  <si>
    <t>Swordstar</t>
  </si>
  <si>
    <t>Alignment: CN</t>
  </si>
  <si>
    <t>Talesspur</t>
  </si>
  <si>
    <t>Tamlyranth</t>
  </si>
  <si>
    <t>Worshipers: LG, NG, CG, LN, N, CN</t>
  </si>
  <si>
    <t>Tarsap</t>
  </si>
  <si>
    <t>Tarsis</t>
  </si>
  <si>
    <t>Clerics: CG, CN</t>
  </si>
  <si>
    <t>Tellynnan</t>
  </si>
  <si>
    <t>Teshurr</t>
  </si>
  <si>
    <t>Symbol: Broken arrow above a teardrop</t>
  </si>
  <si>
    <t>Tohrthaal</t>
  </si>
  <si>
    <t>Toralynnsyr</t>
  </si>
  <si>
    <t>Domains: Chaos, Elf, Pride, Retribution, War, and Wrath</t>
  </si>
  <si>
    <t>Torthtan</t>
  </si>
  <si>
    <t>Toryvhallen</t>
  </si>
  <si>
    <t>Portfolio: crusades, hatred of the drow, loss, and vengeance</t>
  </si>
  <si>
    <t>Tyrneladhelu</t>
  </si>
  <si>
    <t>Uirthur</t>
  </si>
  <si>
    <t>Favored weapon: The Black Bow (longbow)</t>
  </si>
  <si>
    <t>Vandiir</t>
  </si>
  <si>
    <t>Veverell</t>
  </si>
  <si>
    <t>Waelvor</t>
  </si>
  <si>
    <t>Whitethistle</t>
  </si>
  <si>
    <t>Xantrani</t>
  </si>
  <si>
    <t>BEYOND FEUDALISM: PART 2</t>
  </si>
  <si>
    <t>Yridnae</t>
  </si>
  <si>
    <t>Yundraer</t>
  </si>
  <si>
    <t>14 серпня 2017 р.</t>
  </si>
  <si>
    <t>D&amp;D Alumni</t>
  </si>
  <si>
    <t>By Shannon Appelcline - 06/06/2014</t>
  </si>
  <si>
    <t>In 1985, the release of Oriental Adventures marked something totally new for D&amp;D: a departure from the traditional medieval fantasies that had dominated the game through its first decade.</t>
  </si>
  <si>
    <t>COMPOSITE WORLDS: 1987–1994</t>
  </si>
  <si>
    <t>Though Oriental Adventures created an entirely new fantasy setting that did not have a Western focus, it’d be a few years before TSR would go that far again. Instead they experimented with the idea of different worldviews by filling out two of their fantasy worlds with a variety of settings, some of which broke new ground for D&amp;D. These composite settings offered players the best of all worlds—not just the singular worldview that had previously been the heart of D&amp;D.</t>
  </si>
  <si>
    <t>The Known World was the first of TSR’s composite worlds, as envisioned in a series of Gazetteers (1987–1991) overseen by Bruce Heard. The Emirates of Ylaruam (1987) was the Known World’s inaugural take on nonfeudal societies; it was an “Arabian Nights” setting that offered a more magical take on D&amp;D than anything before it.</t>
  </si>
  <si>
    <t>A number of other analogue Earth cultures appeared for the Known World in the years that followed. The Kingdom of Ierendi (1987) depicts a Hawaiian vacation paradise; The Northern Reaches (1988) reveals a Scandinavia with Vikings; The Republic of Darokin (1989) describes a Renaissance-era country; The Golden Khan of Ethengar (1989) introduces Mongol hordes; The Atruaghin Clans (1991) details Native American–like people; and Dawn of the Emperors: Thyatis and Alphatia (1989) includes a Roman Empire analogue (or maybe a Byzantine Empire analogue). It’s a pretty impressive list of non-feudal settings that was created in just five years’ time.</t>
  </si>
  <si>
    <t>Ed Greenwood’s Forgotten Realms began publication a bit later in 1987. Though it has a stronger basis in feudal societies than the Known World, it wandered further afield too, in part thanks to the work of myriad hands such as Jeff Grubb, Douglas Niles, and Scott Haring. Moonshae (1987) brought Celtic fantasy to the Realms, then Empires of the Sands (1988) introduced the country of Calimshan, which was the Realms’ own Arabian Nights principality (or rather its first, as Greenwood created a few Arabic lands to the edges of the Realms). Barbaric fantasy came into the Realms through The Savage Frontier (1988) and then Egyptian fantasy made its influence felt in Old Empires (1990).</t>
  </si>
  <si>
    <t>In 1988, TSR combined the non-Western setting of Oriental Adventures with its most successful composite setting. The result was Kara-Tur: The Eastern Realms (1988), which shrunk Kara-Tur a bit to fit it into the Realms. TSR soon followed that up with The Horde (1990) and the rest of the Empires event, which placed a Mongol-like land between Kara-Tur and the western Realms. A year later, TSR published the Maztica Campaign Set (1991), which introduced another continent to the Realms, based on Aztec and Mayan fantasy. Just five years after the introduction of the Realms, you could travel from a fantasy Asia through fantasy Eurasia, then across the sea to fantasy South America. It was every bit as impressive as the expansion of the Known World beyond its feudalistic roots.</t>
  </si>
  <si>
    <t>Of course, both the Known World and the Forgotten Realms were reflections of the ultimate composite world: Earth. D&amp;D experimented with this campaign world a few years later with seven “Historical Reference” books: Vikings (1992),Charlemagne’s Paladins (1992), Celts (1992), A Mighty Fortress (1992), The Glory of Rome (1993), Age of Heroes (1994), and The Crusades (1994).</t>
  </si>
  <si>
    <t>Some of these books were different takes on feudalism, and most of them had been covered in other forms in the Known World or the Forgotten Realms, but A Mighty Fortress was something entirely new: it moved D&amp;D up to the Elizabethan Era, complete with guns and other elements that had never before been seen in the feudal D&amp;D game. It was a signpost for how far D&amp;D had expanded beyond its medieval roots during the era of AD&amp;D second edition (1989–2000).</t>
  </si>
  <si>
    <t>NONFEUDAL SETTINGS: 1989–2000</t>
  </si>
  <si>
    <t>The 2nd Edition era was a time of great experimentation for D&amp;D. Many, many new settings were created, some of them reinterpreting the genres that D&amp;D had played with in the 1970s and ’80s—but taking them further than had been possible in the predominantly feudal worlds of Greyhawk, the Known World, and Blackmoor. The result was the first full-blown D&amp;D settings that moved beyond standard medieval fantasy.</t>
  </si>
  <si>
    <t>This began with Spelljammer (1989), which was D&amp;D’s new take on the science fantasy genre. Monstrous races zoomed from world to world in magical space ships. Though Spelljammer didn’t put as much focus on scientific technology as some of D&amp;D’s early adventures, it nonetheless created an entirely new paradigm for adventure.</t>
  </si>
  <si>
    <t>Ravenloft: Realm of Terror (1990) similarly expanded the horror setting of Ravenloft (1983) into an entire world. It introduces many different evil rulers (not just Strahd) and many different horrific and monstrous races (not just vampires). The setting was successful enough that it was revised as the Ravenloft Campaign Setting (1994) and then spun off the Masque of the Red Death and Other Tales (1994) campaign setting. The latter was one of the furthest stretches ever for D&amp;D, as it introduced Gothic Earth, a horrific Victorian setting.</t>
  </si>
  <si>
    <t>Of all of D&amp;D’s widely variant settings of the 1990s, Ravenloft was supported for the longest, from 1990–1998. Even when the Ravenloft campaign world went away toward the end of 2nd Edition’s run, the Ravenloft brand remained as a line of horror supplements for D&amp;D, which suggests that while medieval feudalism has always been D&amp;D’s touchstone, horror isn’t a bad alternative.</t>
  </si>
  <si>
    <t>Dark Sun (1991) was probably TSR’s most distinct campaign setting to date. It offered a very primitive, survival-oriented take on D&amp;D. Dragon Kings ruled the post-apocalyptic “Dying Earth” setting of Athas, and players were as likely to be slaves as bold adventurers. The result was about as far as you could get from the idea of feudal societies—and another hit setting, since it also resulted in an Expanded and Revised edition (1995).</t>
  </si>
  <si>
    <t>Al-Qadim (1992) was TSR’s third major take on Arabian Nights adventures, following the Known World’s Ylaruam and the Forgotten Realms’ Calimshan. Like Calimshan, Al-Qadim was also set in the Forgotten Realms, but it was presented as a distinct, standalone setting. Three years of supplements followed, providing the best support ever for an Arabic D&amp;D setting.</t>
  </si>
  <si>
    <t>From the Ashes (1992) offered a new take on the Greyhawk setting. It was still a feudal, medieval world, but like so many of the settings of the 2nd Edition era, it adopted one of the genres that TSR had played with in the 1970s and ’80s; Greyhawk was now a world of dark fantasy, where evil had advanced to become a dominant force. Unfortunately the change wasn’t enough to save the old setting. After a short run (1992–1993), From the Ashes was retired; when Greyhawk returned it would once more be a gonzo Medieval world.</t>
  </si>
  <si>
    <t>Planescape (1994) was the last 2nd Edition setting to really push D&amp;D beyond its medieval fantasy origins, but it was a doozie of a finale. Planescape was D&amp;D’s planar adventure setting, taking players across the many Outer Planes. However, it really challenged the D&amp;D norms through its aesthetics, which lay somewhere between punk and dark fantasy. This was seen not only in the setting, but also in the dark and moody artwork that ran through its books.</t>
  </si>
  <si>
    <t>INTO THE 21ST CENTURY: 2000–PRESENT</t>
  </si>
  <si>
    <t>In more recent days, D&amp;D has largely returned to its feudal fantasy origins, focusing on settings such as Greyhawk, Krynn, the Forgotten Realms, and the Nentir Vale. It largely fell to d20 trademark licensees and open gaming licensees to produce the next far-flung D&amp;D settings. Those licensees fulfilled that obligation in spades, creating some of the strangest D&amp;D settings ever, such as the science fantasy Dragonstar (2001) and the steampunk DragonMech (2004). Though not technically D&amp;D, Wizards of the Coast helped to push the envelope with d20 Modern (2003)—a modern-day D&amp;D ruleset complete with three settings: "Shadow Chasers", "Agents of PSI", and "Urban Arcana."</t>
  </si>
  <si>
    <t>However, Wizards of the Coast also continued to support a few of the older non-Western D&amp;D settings, to remind players that D&amp;D could be more than just feudal castles. Fans updated settings like Spelljammer and Planescape, while Wizards themselves returned to Dark Sun with a 4th Edition release (2010).</t>
  </si>
  <si>
    <t>Meanwhile, Wizards was also playing with a pair of non-Western campaign settings that were new to the game of D&amp;D.</t>
  </si>
  <si>
    <t>The first was a brand-new Oriental Adventures (2001), which now focused on the Legends of the Five Rings world of Rokugan; it was later extensively supported by AEG.</t>
  </si>
  <si>
    <t>The second was an evocative and innovative setting that recalled the AD&amp;D heights of settings like Dark Sun and Planescape: the world of Eberron (2004). This new campaign world offered a very different take on D&amp;D and, like many of the best, it escaped easy classification. It was cosmopolitan, somewhat technological, a little post-apocalyptic, and definitely pulp.</t>
  </si>
  <si>
    <t>Most importantly, it provided a new take on D&amp;D adventuring for the 21st century—one that lay beyond feudalism.</t>
  </si>
  <si>
    <t>CONCLUSION</t>
  </si>
  <si>
    <t>Before 1985, D&amp;D had only played with stepping outside of the boundaries of traditional medieval fantasy. However, the release of Oriental Adventures that year acted as a catalyst. Afterward, non-Western fantasy invaded the Forgotten Realms and the Known World, then it became basis of brand-new settings, resulting in some of the most innovative takes on D&amp;D in the 1990s, with the legacy living on in worlds such as Eberron and Dark Sun.</t>
  </si>
  <si>
    <t>FEATURED ARTICLE</t>
  </si>
  <si>
    <t>Three-Pillar Experience</t>
  </si>
  <si>
    <t>THREE-PILLAR EXPERIENCE</t>
  </si>
  <si>
    <t>By Mike Mearls</t>
  </si>
  <si>
    <t>Three pillars of adventuring make up the D&amp;D game: exploration, social interaction, and combat. But when it comes to earning experience, the combat pillar often supports most of the game’s weight.</t>
  </si>
  <si>
    <t>MORE INFO</t>
  </si>
  <si>
    <t>Guild Adept Program</t>
  </si>
  <si>
    <t>GUILD ADEPT PROGRAM</t>
  </si>
  <si>
    <t>By Chris Lindsay</t>
  </si>
  <si>
    <t>Announcing a new program as part of the Dungeon Masters Guild.</t>
  </si>
  <si>
    <t>Dan Telfer on Nerd Poker</t>
  </si>
  <si>
    <t>DAN TELFER ON NERD POKER</t>
  </si>
  <si>
    <t>By Shelly Mazzanoble and Greg Tito</t>
  </si>
  <si>
    <t>Comedian Dan Telfer (@dantelfer) calls in to talk about his stint as Dungeon Master on Brian Posehn’s Nerd Poker D&amp;D live play podcast. Hosts Greg Tito (@gregtito) and Shelly Mazzanoble (@shellymoo) get into some...</t>
  </si>
  <si>
    <t>Force Grey</t>
  </si>
  <si>
    <t>FORCE GREY</t>
  </si>
  <si>
    <t>LOST CITY OF OMU - 07/25/2017</t>
  </si>
  <si>
    <t>Join us for an ultimate game of Dungeons &amp; Dragons set within the new Tomb of Annihilation storyline! Season 2 finds our intrepid adventurers—Joe Manganiello, Deborah Ann Woll, Brian Posehn, Utkarsh Ambudkar, and...</t>
  </si>
  <si>
    <t>LATEST WALLPAPER</t>
  </si>
  <si>
    <t>TOMB OF ANNIHILATION</t>
  </si>
  <si>
    <t>WALLPAPER - 07/12/2017</t>
  </si>
  <si>
    <t>LATEST GAMES</t>
  </si>
  <si>
    <t>Dragon+ Issue 14</t>
  </si>
  <si>
    <t>20 вересня 2017 р.</t>
  </si>
  <si>
    <t>Smokepowder</t>
  </si>
  <si>
    <t>EDIT</t>
  </si>
  <si>
    <t> SHARE</t>
  </si>
  <si>
    <t>Rules Information</t>
  </si>
  <si>
    <t>Level</t>
  </si>
  <si>
    <t>9th[1]</t>
  </si>
  <si>
    <t>Value</t>
  </si>
  <si>
    <t>25 gp[1]</t>
  </si>
  <si>
    <t>Game Edition</t>
  </si>
  <si>
    <t>3rd[1]</t>
  </si>
  <si>
    <t>Smallwikipedialogo</t>
  </si>
  <si>
    <t>Wikipedia has an article about:</t>
  </si>
  <si>
    <t>Gunpowder.</t>
  </si>
  <si>
    <t>“</t>
  </si>
  <si>
    <t>Beware the engineers of society, I say, who would make everyone in all the world equal.[2]</t>
  </si>
  <si>
    <t>— Drizzt Do'Urden, Streams of Silver</t>
  </si>
  <si>
    <t>Smokepowder was the Realms magical alchemical equivalent of black powder.[1]</t>
  </si>
  <si>
    <t>History</t>
  </si>
  <si>
    <t>Edit</t>
  </si>
  <si>
    <t>The difference was in the composition of the powder.[citation needed] The secret to making smokepowder was given by Gond to the Lantanese for sheltering him during the Time of Troubles in 1358 DR. The church of Gond are one of the few manufacturers of smokepowder. It was banned on many cities and a source of friction as it is considered dangerous to use and a threat to the status quo.[3]</t>
  </si>
  <si>
    <t>Джерело: &lt;http://forgottenrealms.wikia.com/wiki/Smokepowder&gt;</t>
  </si>
  <si>
    <t>”</t>
  </si>
  <si>
    <t>Yuan-ti</t>
  </si>
  <si>
    <t>Dragons</t>
  </si>
  <si>
    <t>Auld Wyrmish</t>
  </si>
  <si>
    <t xml:space="preserve"> Something of a common tongue among the different breeds of dragon, who each have their own tongues. Also sometimes called "Draconic," it is also spoken by many kobolds and wyverns. Written in Draconic.</t>
  </si>
  <si>
    <t>Authlan</t>
  </si>
  <si>
    <t>Wild Dwarves</t>
  </si>
  <si>
    <t xml:space="preserve"> An ancient and simplified version of Riftspeak, with noticable Authalan and Chultan influences. Written in Dethek, although it is rare to find a literate wild dwarf.</t>
  </si>
  <si>
    <t xml:space="preserve"> A common language spoken by most orcs, although not many of them are literate. It evolved from the now-dead Hulgorkyn language. Written in Dethek.</t>
  </si>
  <si>
    <t>Deep Drow</t>
  </si>
  <si>
    <t>Drow Elves</t>
  </si>
  <si>
    <t xml:space="preserve"> Also called Low Drow or Drowic, this is the common language of the drow. Each community has its own dialect, but can reasonably undertand one another. Written in Espruar.</t>
  </si>
  <si>
    <t>Drow Sign Language</t>
  </si>
  <si>
    <t xml:space="preserve"> A hand-code capable of impressive complexity, used by drow on patrol in the Underdark, or when silence is otherwise needful or useful.</t>
  </si>
  <si>
    <t xml:space="preserve"> Originally descended from Shanatan, this language has been deeply affected by the duergars' time in the Underdark. Written in Dethek.</t>
  </si>
  <si>
    <t xml:space="preserve"> The language of the eastern shield dwarves is spoken more frequently by its people, but it is also less pure, having been heavily influenced by Damaran. Written in Dethek.</t>
  </si>
  <si>
    <t>Goblins, Hobgoblins, Bugbears</t>
  </si>
  <si>
    <t xml:space="preserve"> A rough and gutteral language well suited to discussing concepts of violence. Written in Dethek.</t>
  </si>
  <si>
    <t>Gnim</t>
  </si>
  <si>
    <t xml:space="preserve"> A staggeringly complex language, filled with all manner of words to discuss nuances of distinction. It is a language excellent for artistic, academic and engineering pursuits; indeed, many sages across the realms consider it to be a "scholar's language". Written in Dethek.</t>
  </si>
  <si>
    <t>High Drow</t>
  </si>
  <si>
    <t xml:space="preserve"> A complex language with its own runic alphabet, it is primarily used by priestesses in ritual context and nobles when they wish to communicate above the heads of the rabble. Written in High Drow.</t>
  </si>
  <si>
    <t xml:space="preserve"> The language of the janns serves as a sort of Common language for geniekind, who are notoriously suspicious about those seeking to learn their individual languages. Jannti can be written in Thorass or Draconic.</t>
  </si>
  <si>
    <t>Giants</t>
  </si>
  <si>
    <t>Jotunalder</t>
  </si>
  <si>
    <t xml:space="preserve"> A ritualized language that is highly formalized and stilted. Those who speak Jotun can understand it well enough.</t>
  </si>
  <si>
    <t>Jogishk</t>
  </si>
  <si>
    <t>Ogres</t>
  </si>
  <si>
    <t xml:space="preserve"> A vulgar patois of Jotun and Common.</t>
  </si>
  <si>
    <t>Jotunhaug</t>
  </si>
  <si>
    <t>Hill and Mountain Giants</t>
  </si>
  <si>
    <t xml:space="preserve"> A rough, gutteral language which seems to be a corruption of Jotunise.</t>
  </si>
  <si>
    <t>Jotunild</t>
  </si>
  <si>
    <t>Fire Giants</t>
  </si>
  <si>
    <t/>
  </si>
  <si>
    <t>Jotunise</t>
  </si>
  <si>
    <t>Frost Giants</t>
  </si>
  <si>
    <t xml:space="preserve"> The predecessor language to Jotunhaug.</t>
  </si>
  <si>
    <t>Jostunskye</t>
  </si>
  <si>
    <t>Cloud and Fog Giants</t>
  </si>
  <si>
    <t>Jostunstein</t>
  </si>
  <si>
    <t>Stone Giants</t>
  </si>
  <si>
    <t>Jotunuvar</t>
  </si>
  <si>
    <t>Storm Giants</t>
  </si>
  <si>
    <t>Kurit</t>
  </si>
  <si>
    <t>Arctic Dwarves</t>
  </si>
  <si>
    <t xml:space="preserve"> A dwarven dialect considered much polluted by other dwarves, given the degree it has been influenced by the human Uluik language. Written in Dethek.</t>
  </si>
  <si>
    <t>Halflings of Luiren</t>
  </si>
  <si>
    <t xml:space="preserve"> Considered the racial language of halflings, it is almost unheard of outside of Luiren, even by halflings themselves. Written in Espruar.</t>
  </si>
  <si>
    <t xml:space="preserve"> A truly ancient dialect favored by the dwarves of the Great Rift, who care for and nurture the speaking of this language as carefully as they care for their gold. Written in Dethek.</t>
  </si>
  <si>
    <t xml:space="preserve"> The language of the western shield dwarves. Sadly, with the near-shattering of dwarven society among the shield dwarves, not many even know the language any more, and only a rare few elders who truly value such things can actually converse in it. Urdunnir dwarves speak on older version of the language. Written in Dethek.</t>
  </si>
  <si>
    <t xml:space="preserve"> A subtle language spoken by fey and many other sylvan creatures with close ties to such. Written in Espruar.</t>
  </si>
  <si>
    <t xml:space="preserve"> A debased form of Auld Wyrmish that serves as a common tongue for kobolds. Written inDraconic.</t>
  </si>
  <si>
    <t>GIANT</t>
  </si>
  <si>
    <t>Drowic</t>
  </si>
  <si>
    <t>Yikaria</t>
  </si>
  <si>
    <t>YAKFOLKS</t>
  </si>
  <si>
    <t>Aracokra</t>
  </si>
  <si>
    <t>REGION</t>
  </si>
  <si>
    <t>TYPICAL SPEAKER</t>
  </si>
  <si>
    <t>Other name (if ANY)</t>
  </si>
  <si>
    <t>Olman</t>
  </si>
  <si>
    <t>TftYP, page 238</t>
  </si>
  <si>
    <t xml:space="preserve">Grung </t>
  </si>
  <si>
    <t>Grungs</t>
  </si>
  <si>
    <t>Tlincalli</t>
  </si>
  <si>
    <t>VGM, page 193</t>
  </si>
  <si>
    <t>Vegepygmy</t>
  </si>
  <si>
    <t>VGM, page 196</t>
  </si>
  <si>
    <t>Ice Toad</t>
  </si>
  <si>
    <t>RoT, page 90</t>
  </si>
  <si>
    <t>Kruthik</t>
  </si>
  <si>
    <t>Yeti</t>
  </si>
  <si>
    <t>Worg</t>
  </si>
  <si>
    <t>Winter Wolf</t>
  </si>
  <si>
    <t>Umber Hulk</t>
  </si>
  <si>
    <t>Sphinx</t>
  </si>
  <si>
    <t>hook Horror</t>
  </si>
  <si>
    <t>giant owl</t>
  </si>
  <si>
    <t>giant elk</t>
  </si>
  <si>
    <t>giant eagle</t>
  </si>
  <si>
    <t>blink dog</t>
  </si>
  <si>
    <t>Old high wynn. The ancient forgotten language of dragons.  An ancient language, also known as "Old High Wyrmish", used as a formal ritual language by dragons. Woe to those who are not dragons that are overheard using it by wyrmkind. Written in Draconic.</t>
  </si>
  <si>
    <t>rEGIONAL</t>
  </si>
  <si>
    <t>ffolk</t>
  </si>
  <si>
    <t>Gith</t>
  </si>
  <si>
    <t>Tir'su</t>
  </si>
  <si>
    <t>githyanki, githzerai</t>
  </si>
  <si>
    <t>The gith use a written language composed of alphabetic symbols arranged in circular clusters called tir'su. Each "spoke" on the wheel corresponds to a letter of the alphabet. Each cluster of characters represents a single word, and multiple tir'su connect to form phrases and sentences. Githyanki and githzerai both speak Gith, but each race has a distinct dialect and accent. Similarly, the two races of gith differentiate their language by how they write it. Githyanki write a tir'su clockwise, starting at the top. Githzerai use the same letter symbols but write their tir'su counterclockwise, starting from the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</si>
</sst>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04"/>
      <scheme val="minor"/>
    </font>
    <font>
      <sz val="11"/>
      <color theme="1"/>
      <name val="Segoe UI"/>
      <family val="2"/>
      <charset val="204"/>
    </font>
    <font>
      <sz val="11"/>
      <color theme="1"/>
      <name val="Segoe UI"/>
      <family val="2"/>
      <charset val="204"/>
    </font>
    <font>
      <b/>
      <sz val="11"/>
      <color theme="1"/>
      <name val="Segoe UI"/>
      <family val="2"/>
      <charset val="204"/>
    </font>
    <font>
      <b/>
      <u/>
      <sz val="10"/>
      <color theme="1"/>
      <name val="Segoe UI"/>
      <family val="2"/>
      <charset val="204"/>
    </font>
    <font>
      <u/>
      <sz val="11"/>
      <color theme="10"/>
      <name val="Calibri"/>
      <family val="2"/>
      <charset val="204"/>
      <scheme val="minor"/>
    </font>
    <font>
      <sz val="10"/>
      <color theme="1"/>
      <name val="Segoe UI"/>
      <family val="2"/>
      <charset val="204"/>
    </font>
    <font>
      <u/>
      <sz val="11"/>
      <color theme="1"/>
      <name val="Segoe UI"/>
      <family val="2"/>
      <charset val="204"/>
    </font>
    <font>
      <i/>
      <sz val="9"/>
      <color theme="1"/>
      <name val="Segoe UI"/>
      <family val="2"/>
      <charset val="204"/>
    </font>
    <font>
      <sz val="11"/>
      <color theme="0"/>
      <name val="Calibri"/>
      <family val="2"/>
      <charset val="204"/>
      <scheme val="minor"/>
    </font>
    <font>
      <sz val="12"/>
      <color theme="1"/>
      <name val="Segoe UI"/>
      <family val="2"/>
      <charset val="204"/>
    </font>
    <font>
      <sz val="11"/>
      <color rgb="FF000000"/>
      <name val="Cambria"/>
      <family val="1"/>
      <charset val="204"/>
    </font>
    <font>
      <sz val="20"/>
      <color theme="1"/>
      <name val="Calibri Light"/>
      <family val="2"/>
      <charset val="204"/>
    </font>
    <font>
      <sz val="10"/>
      <color rgb="FF767676"/>
      <name val="Calibri"/>
      <family val="2"/>
      <charset val="204"/>
      <scheme val="minor"/>
    </font>
    <font>
      <sz val="11"/>
      <color theme="1"/>
      <name val="Segoe UI"/>
    </font>
  </fonts>
  <fills count="3">
    <fill>
      <patternFill patternType="none"/>
    </fill>
    <fill>
      <patternFill patternType="gray125"/>
    </fill>
    <fill>
      <patternFill patternType="solid">
        <fgColor theme="1"/>
        <bgColor indexed="64"/>
      </patternFill>
    </fill>
  </fills>
  <borders count="14">
    <border>
      <left/>
      <right/>
      <top/>
      <bottom/>
      <diagonal/>
    </border>
    <border>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top/>
      <bottom style="dashed">
        <color auto="1"/>
      </bottom>
      <diagonal/>
    </border>
    <border>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right style="dashed">
        <color auto="1"/>
      </right>
      <top style="dashed">
        <color auto="1"/>
      </top>
      <bottom/>
      <diagonal/>
    </border>
    <border>
      <left style="dashed">
        <color auto="1"/>
      </left>
      <right/>
      <top style="dashed">
        <color auto="1"/>
      </top>
      <bottom/>
      <diagonal/>
    </border>
    <border>
      <left style="thin">
        <color indexed="64"/>
      </left>
      <right style="thin">
        <color indexed="64"/>
      </right>
      <top style="thin">
        <color indexed="64"/>
      </top>
      <bottom style="thin">
        <color indexed="64"/>
      </bottom>
      <diagonal/>
    </border>
    <border>
      <left style="dashed">
        <color auto="1"/>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style="dashed">
        <color auto="1"/>
      </right>
      <top/>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0" fillId="0" borderId="0" xfId="0" applyAlignment="1">
      <alignment horizontal="left" vertical="top"/>
    </xf>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3" xfId="0" applyFont="1" applyBorder="1" applyAlignment="1">
      <alignment horizontal="left" vertical="top"/>
    </xf>
    <xf numFmtId="0" fontId="5" fillId="0" borderId="0" xfId="1" applyAlignment="1">
      <alignment horizontal="left" vertical="top"/>
    </xf>
    <xf numFmtId="0" fontId="6" fillId="0" borderId="4" xfId="0"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6" fillId="0" borderId="7" xfId="0" applyFont="1" applyBorder="1" applyAlignment="1">
      <alignment horizontal="left" vertical="top"/>
    </xf>
    <xf numFmtId="0" fontId="6" fillId="0" borderId="5" xfId="0" applyFont="1" applyBorder="1" applyAlignment="1">
      <alignment horizontal="left" vertical="top"/>
    </xf>
    <xf numFmtId="0" fontId="7" fillId="0" borderId="6" xfId="1" applyFont="1" applyBorder="1" applyAlignment="1">
      <alignment horizontal="left" vertical="top"/>
    </xf>
    <xf numFmtId="0" fontId="2" fillId="0" borderId="4" xfId="0" applyFont="1" applyBorder="1" applyAlignment="1">
      <alignment horizontal="left" vertical="top"/>
    </xf>
    <xf numFmtId="0" fontId="2" fillId="0" borderId="8" xfId="0" applyFont="1" applyBorder="1" applyAlignment="1">
      <alignment horizontal="left" vertical="top"/>
    </xf>
    <xf numFmtId="0" fontId="7" fillId="0" borderId="8" xfId="1" applyFont="1" applyBorder="1" applyAlignment="1">
      <alignment horizontal="left" vertical="top"/>
    </xf>
    <xf numFmtId="0" fontId="2" fillId="0" borderId="0" xfId="0" applyFont="1" applyAlignment="1">
      <alignment horizontal="left" vertical="top"/>
    </xf>
    <xf numFmtId="0" fontId="2" fillId="0" borderId="7" xfId="0" applyFont="1" applyBorder="1" applyAlignment="1">
      <alignment horizontal="left" vertical="top"/>
    </xf>
    <xf numFmtId="0" fontId="8" fillId="0" borderId="5" xfId="0" applyFont="1" applyBorder="1"/>
    <xf numFmtId="0" fontId="9" fillId="2" borderId="9" xfId="0" applyFont="1" applyFill="1" applyBorder="1" applyAlignment="1">
      <alignment horizontal="left" vertical="top"/>
    </xf>
    <xf numFmtId="0" fontId="0" fillId="0" borderId="9" xfId="0" applyBorder="1" applyAlignment="1">
      <alignment horizontal="left" vertical="top"/>
    </xf>
    <xf numFmtId="0" fontId="0" fillId="0" borderId="0" xfId="0" applyAlignment="1">
      <alignment vertical="center"/>
    </xf>
    <xf numFmtId="0" fontId="6" fillId="0" borderId="0" xfId="0" applyFont="1" applyAlignment="1">
      <alignment horizontal="left" vertical="top"/>
    </xf>
    <xf numFmtId="0" fontId="2" fillId="0" borderId="10" xfId="0" applyFont="1" applyBorder="1" applyAlignment="1">
      <alignment horizontal="left" vertical="top"/>
    </xf>
    <xf numFmtId="0" fontId="10" fillId="0" borderId="10" xfId="0" applyFont="1" applyBorder="1"/>
    <xf numFmtId="0" fontId="3" fillId="0" borderId="7" xfId="0" applyFont="1" applyBorder="1"/>
    <xf numFmtId="0" fontId="6" fillId="0" borderId="10" xfId="0" applyFont="1" applyBorder="1" applyAlignment="1">
      <alignment horizontal="left" vertical="top"/>
    </xf>
    <xf numFmtId="0" fontId="11" fillId="0" borderId="10" xfId="0" applyFont="1" applyBorder="1"/>
    <xf numFmtId="0" fontId="2" fillId="0" borderId="10" xfId="0" applyFont="1" applyBorder="1" applyAlignment="1">
      <alignment vertical="center"/>
    </xf>
    <xf numFmtId="0" fontId="2" fillId="0" borderId="0" xfId="0" applyFont="1"/>
    <xf numFmtId="0" fontId="7" fillId="0" borderId="0" xfId="1" applyFont="1" applyBorder="1" applyAlignment="1">
      <alignment horizontal="left" vertical="top"/>
    </xf>
    <xf numFmtId="0" fontId="8" fillId="0" borderId="10" xfId="0" applyFont="1" applyBorder="1"/>
    <xf numFmtId="0" fontId="2" fillId="0" borderId="11" xfId="0" applyFont="1" applyBorder="1" applyAlignment="1">
      <alignment horizontal="left" vertical="top"/>
    </xf>
    <xf numFmtId="0" fontId="2" fillId="0" borderId="12" xfId="0" applyFont="1" applyBorder="1" applyAlignment="1">
      <alignment horizontal="left" vertical="top"/>
    </xf>
    <xf numFmtId="0" fontId="7" fillId="0" borderId="11" xfId="1" applyFont="1" applyBorder="1" applyAlignment="1">
      <alignment horizontal="left" vertical="top"/>
    </xf>
    <xf numFmtId="0" fontId="6" fillId="0" borderId="12" xfId="0" applyFont="1" applyBorder="1" applyAlignment="1">
      <alignment horizontal="left" vertical="top"/>
    </xf>
    <xf numFmtId="0" fontId="0" fillId="0" borderId="0" xfId="0" applyAlignment="1">
      <alignment vertical="center" wrapText="1"/>
    </xf>
    <xf numFmtId="0" fontId="3" fillId="0" borderId="12" xfId="0" applyFont="1" applyBorder="1" applyAlignment="1">
      <alignment horizontal="left" vertical="top"/>
    </xf>
    <xf numFmtId="0" fontId="12" fillId="0" borderId="0" xfId="0" applyFont="1" applyAlignment="1">
      <alignment horizontal="left" vertical="top"/>
    </xf>
    <xf numFmtId="0" fontId="13" fillId="0" borderId="0" xfId="0" applyFont="1" applyAlignment="1">
      <alignment horizontal="left" vertical="top"/>
    </xf>
    <xf numFmtId="20" fontId="13" fillId="0" borderId="0" xfId="0" applyNumberFormat="1" applyFont="1" applyAlignment="1">
      <alignment horizontal="left" vertical="top"/>
    </xf>
    <xf numFmtId="20" fontId="0" fillId="0" borderId="0" xfId="0" applyNumberFormat="1" applyAlignment="1">
      <alignment horizontal="left" vertical="top"/>
    </xf>
    <xf numFmtId="14" fontId="0" fillId="0" borderId="0" xfId="0" applyNumberFormat="1" applyAlignment="1">
      <alignment horizontal="left" vertical="top"/>
    </xf>
    <xf numFmtId="0" fontId="1" fillId="0" borderId="4" xfId="0" applyFont="1" applyBorder="1" applyAlignment="1">
      <alignment horizontal="left" vertical="top"/>
    </xf>
    <xf numFmtId="0" fontId="14" fillId="0" borderId="4" xfId="0" applyFont="1" applyFill="1" applyBorder="1" applyAlignment="1">
      <alignment horizontal="left" vertical="top"/>
    </xf>
    <xf numFmtId="0" fontId="14" fillId="0" borderId="7" xfId="0" applyFont="1" applyFill="1" applyBorder="1" applyAlignment="1">
      <alignment horizontal="left" vertical="top"/>
    </xf>
    <xf numFmtId="0" fontId="14" fillId="0" borderId="5" xfId="0" applyFont="1" applyFill="1" applyBorder="1" applyAlignment="1">
      <alignment horizontal="left" vertical="top"/>
    </xf>
    <xf numFmtId="0" fontId="1" fillId="0" borderId="10" xfId="0" applyFont="1" applyBorder="1" applyAlignment="1">
      <alignment horizontal="left" vertical="top"/>
    </xf>
    <xf numFmtId="0" fontId="1" fillId="0" borderId="13" xfId="0" applyFont="1" applyBorder="1" applyAlignment="1">
      <alignment horizontal="left" vertical="top"/>
    </xf>
    <xf numFmtId="0" fontId="14" fillId="0" borderId="10" xfId="0" applyFont="1" applyFill="1" applyBorder="1" applyAlignment="1">
      <alignment horizontal="left" vertical="top"/>
    </xf>
    <xf numFmtId="0" fontId="14" fillId="0" borderId="13" xfId="0" applyFont="1" applyFill="1" applyBorder="1" applyAlignment="1">
      <alignment horizontal="left" vertical="top"/>
    </xf>
    <xf numFmtId="0" fontId="14" fillId="0" borderId="6" xfId="0" applyFont="1" applyFill="1" applyBorder="1" applyAlignment="1">
      <alignment horizontal="left" vertical="top"/>
    </xf>
    <xf numFmtId="0" fontId="14" fillId="0" borderId="8" xfId="0" applyFont="1" applyFill="1" applyBorder="1" applyAlignment="1">
      <alignment horizontal="left" vertical="top"/>
    </xf>
    <xf numFmtId="0" fontId="1" fillId="0" borderId="5" xfId="0" applyFont="1" applyBorder="1" applyAlignment="1">
      <alignment horizontal="left" vertical="top"/>
    </xf>
    <xf numFmtId="0" fontId="1" fillId="0" borderId="4" xfId="0" applyFont="1" applyFill="1" applyBorder="1" applyAlignment="1">
      <alignment horizontal="left" vertical="top"/>
    </xf>
    <xf numFmtId="0" fontId="1" fillId="0" borderId="7" xfId="0" applyFont="1" applyFill="1" applyBorder="1" applyAlignment="1">
      <alignment horizontal="left" vertical="top"/>
    </xf>
    <xf numFmtId="0" fontId="1" fillId="0" borderId="5" xfId="0" applyFont="1" applyFill="1" applyBorder="1" applyAlignment="1">
      <alignment horizontal="left" vertical="top"/>
    </xf>
    <xf numFmtId="0" fontId="1" fillId="0" borderId="10" xfId="0" applyFont="1" applyFill="1" applyBorder="1" applyAlignment="1">
      <alignment horizontal="left" vertical="top"/>
    </xf>
    <xf numFmtId="0" fontId="1" fillId="0" borderId="13" xfId="0" applyFont="1" applyFill="1" applyBorder="1" applyAlignment="1">
      <alignment horizontal="left" vertical="top"/>
    </xf>
    <xf numFmtId="0" fontId="1" fillId="0" borderId="6" xfId="0" applyFont="1" applyFill="1" applyBorder="1" applyAlignment="1">
      <alignment horizontal="left" vertical="top"/>
    </xf>
    <xf numFmtId="0" fontId="1" fillId="0" borderId="8" xfId="0" applyFont="1" applyFill="1" applyBorder="1" applyAlignment="1">
      <alignment horizontal="left" vertical="top"/>
    </xf>
    <xf numFmtId="0" fontId="1" fillId="0" borderId="0" xfId="0" applyFont="1" applyAlignment="1">
      <alignment horizontal="left" vertical="top"/>
    </xf>
    <xf numFmtId="0" fontId="1" fillId="0" borderId="8" xfId="0" applyFont="1" applyBorder="1" applyAlignment="1">
      <alignment horizontal="left" vertical="top"/>
    </xf>
  </cellXfs>
  <cellStyles count="2">
    <cellStyle name="Гіперпосилання" xfId="1" builtinId="8"/>
    <cellStyle name="Звичайний" xfId="0" builtinId="0"/>
  </cellStyles>
  <dxfs count="22">
    <dxf>
      <font>
        <color rgb="FF9C0006"/>
      </font>
      <fill>
        <patternFill>
          <bgColor rgb="FFFFC7CE"/>
        </patternFill>
      </fill>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style="dashed">
          <color auto="1"/>
        </left>
        <right/>
        <top style="dashed">
          <color auto="1"/>
        </top>
        <bottom style="dashed">
          <color auto="1"/>
        </bottom>
      </border>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style="dashed">
          <color auto="1"/>
        </left>
        <right/>
        <top style="dashed">
          <color auto="1"/>
        </top>
        <bottom/>
      </border>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style="dashed">
          <color auto="1"/>
        </left>
        <right/>
        <top style="dashed">
          <color auto="1"/>
        </top>
        <bottom style="dashed">
          <color auto="1"/>
        </bottom>
      </border>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style="dashed">
          <color auto="1"/>
        </left>
        <right style="dashed">
          <color auto="1"/>
        </right>
        <top style="dashed">
          <color auto="1"/>
        </top>
        <bottom style="dashed">
          <color auto="1"/>
        </bottom>
      </border>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0" indent="0" justifyLastLine="0" shrinkToFit="0" readingOrder="0"/>
      <border diagonalUp="0" diagonalDown="0">
        <left style="dashed">
          <color auto="1"/>
        </left>
        <right style="dashed">
          <color auto="1"/>
        </right>
        <top style="dashed">
          <color auto="1"/>
        </top>
        <bottom/>
        <vertical/>
        <horizontal/>
      </border>
    </dxf>
    <dxf>
      <font>
        <b val="0"/>
        <i val="0"/>
        <strike val="0"/>
        <condense val="0"/>
        <extend val="0"/>
        <outline val="0"/>
        <shadow val="0"/>
        <u val="none"/>
        <vertAlign val="baseline"/>
        <sz val="11"/>
        <color theme="1"/>
        <name val="Segoe UI"/>
        <family val="2"/>
        <charset val="204"/>
        <scheme val="none"/>
      </font>
      <alignment horizontal="left" vertical="top" textRotation="0" wrapText="0" indent="0" justifyLastLine="0" shrinkToFit="0" readingOrder="0"/>
      <border diagonalUp="0" diagonalDown="0">
        <left style="dashed">
          <color auto="1"/>
        </left>
        <right style="dashed">
          <color auto="1"/>
        </right>
        <top style="dashed">
          <color auto="1"/>
        </top>
        <bottom/>
        <vertical/>
        <horizontal/>
      </border>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0" indent="0" justifyLastLine="0" shrinkToFit="0" readingOrder="0"/>
      <border diagonalUp="0" diagonalDown="0">
        <left style="dashed">
          <color auto="1"/>
        </left>
        <right style="dashed">
          <color auto="1"/>
        </right>
        <top style="dashed">
          <color auto="1"/>
        </top>
        <bottom/>
        <vertical/>
        <horizontal/>
      </border>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0" indent="0" justifyLastLine="0" shrinkToFit="0" readingOrder="0"/>
      <border diagonalUp="0" diagonalDown="0">
        <left style="dashed">
          <color auto="1"/>
        </left>
        <right style="dashed">
          <color auto="1"/>
        </right>
        <top style="dashed">
          <color auto="1"/>
        </top>
        <bottom/>
        <vertical/>
        <horizontal/>
      </border>
    </dxf>
    <dxf>
      <font>
        <b val="0"/>
        <i val="0"/>
        <strike val="0"/>
        <condense val="0"/>
        <extend val="0"/>
        <outline val="0"/>
        <shadow val="0"/>
        <u val="none"/>
        <vertAlign val="baseline"/>
        <sz val="11"/>
        <color theme="1"/>
        <name val="Segoe UI"/>
        <family val="2"/>
        <charset val="204"/>
        <scheme val="none"/>
      </font>
      <alignment horizontal="left" vertical="top" textRotation="0" wrapText="0" indent="0" justifyLastLine="0" shrinkToFit="0" readingOrder="0"/>
      <border diagonalUp="0" diagonalDown="0">
        <left style="dashed">
          <color auto="1"/>
        </left>
        <right style="dashed">
          <color auto="1"/>
        </right>
        <top style="dashed">
          <color auto="1"/>
        </top>
        <bottom/>
        <vertical/>
        <horizontal/>
      </border>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style="dashed">
          <color auto="1"/>
        </left>
        <right style="dashed">
          <color auto="1"/>
        </right>
        <top style="dashed">
          <color auto="1"/>
        </top>
        <bottom style="dashed">
          <color auto="1"/>
        </bottom>
      </border>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right style="dashed">
          <color auto="1"/>
        </right>
        <top style="dashed">
          <color auto="1"/>
        </top>
        <bottom/>
      </border>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right style="dashed">
          <color auto="1"/>
        </right>
        <top style="dashed">
          <color auto="1"/>
        </top>
        <bottom/>
      </border>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right style="dashed">
          <color auto="1"/>
        </right>
        <top style="dashed">
          <color auto="1"/>
        </top>
        <bottom/>
      </border>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right style="dashed">
          <color auto="1"/>
        </right>
        <top style="dashed">
          <color auto="1"/>
        </top>
        <bottom style="dashed">
          <color auto="1"/>
        </bottom>
      </border>
    </dxf>
    <dxf>
      <border outline="0">
        <top style="dashed">
          <color auto="1"/>
        </top>
      </border>
    </dxf>
    <dxf>
      <border outline="0">
        <left style="dashed">
          <color auto="1"/>
        </left>
        <right style="dashed">
          <color auto="1"/>
        </right>
        <top style="dashed">
          <color auto="1"/>
        </top>
        <bottom style="dashed">
          <color auto="1"/>
        </bottom>
      </border>
    </dxf>
    <dxf>
      <font>
        <strike val="0"/>
        <outline val="0"/>
        <shadow val="0"/>
        <vertAlign val="baseline"/>
        <color theme="1"/>
        <name val="Segoe UI"/>
        <scheme val="none"/>
      </font>
      <fill>
        <patternFill patternType="none">
          <fgColor indexed="64"/>
          <bgColor auto="1"/>
        </patternFill>
      </fill>
      <alignment horizontal="left" vertical="top" textRotation="0" wrapText="0" indent="0" justifyLastLine="0" shrinkToFit="0" readingOrder="0"/>
    </dxf>
    <dxf>
      <border outline="0">
        <bottom style="dashed">
          <color auto="1"/>
        </bottom>
      </border>
    </dxf>
    <dxf>
      <font>
        <b/>
        <i val="0"/>
        <strike val="0"/>
        <condense val="0"/>
        <extend val="0"/>
        <outline val="0"/>
        <shadow val="0"/>
        <u/>
        <vertAlign val="baseline"/>
        <sz val="10"/>
        <color theme="1"/>
        <name val="Segoe UI"/>
        <scheme val="none"/>
      </font>
      <fill>
        <patternFill patternType="none">
          <fgColor indexed="64"/>
          <bgColor auto="1"/>
        </patternFill>
      </fill>
      <alignment horizontal="left" vertical="top" textRotation="0" wrapText="0" indent="0" justifyLastLine="0" shrinkToFit="0" readingOrder="0"/>
      <border diagonalUp="0" diagonalDown="0" outline="0">
        <left style="dashed">
          <color auto="1"/>
        </left>
        <right style="dashed">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680000" cy="11287064"/>
    <xdr:sp macro="" textlink="">
      <xdr:nvSpPr>
        <xdr:cNvPr id="2" name="TextBox 1">
          <a:extLst>
            <a:ext uri="{FF2B5EF4-FFF2-40B4-BE49-F238E27FC236}">
              <a16:creationId xmlns:a16="http://schemas.microsoft.com/office/drawing/2014/main" id="{744CF22B-BDAB-4EDE-A31E-13E83E77FCEC}"/>
            </a:ext>
          </a:extLst>
        </xdr:cNvPr>
        <xdr:cNvSpPr txBox="1"/>
      </xdr:nvSpPr>
      <xdr:spPr>
        <a:xfrm>
          <a:off x="0" y="0"/>
          <a:ext cx="4680000" cy="11287064"/>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spAutoFit/>
        </a:bodyPr>
        <a:lstStyle/>
        <a:p>
          <a:r>
            <a:rPr lang="uk-UA" sz="1100">
              <a:solidFill>
                <a:schemeClr val="dk1"/>
              </a:solidFill>
              <a:effectLst/>
              <a:latin typeface="+mn-lt"/>
              <a:ea typeface="+mn-ea"/>
              <a:cs typeface="+mn-cs"/>
            </a:rPr>
            <a:t>Choosing Languages</a:t>
          </a:r>
        </a:p>
        <a:p>
          <a:r>
            <a:rPr lang="uk-UA" sz="1100">
              <a:solidFill>
                <a:schemeClr val="dk1"/>
              </a:solidFill>
              <a:effectLst/>
              <a:latin typeface="+mn-lt"/>
              <a:ea typeface="+mn-ea"/>
              <a:cs typeface="+mn-cs"/>
            </a:rPr>
            <a:t>Here is some advice for choosing your starting languages.</a:t>
          </a:r>
        </a:p>
        <a:p>
          <a:pPr rtl="0" fontAlgn="ctr"/>
          <a:r>
            <a:rPr lang="uk-UA" sz="1100">
              <a:solidFill>
                <a:schemeClr val="dk1"/>
              </a:solidFill>
              <a:effectLst/>
              <a:latin typeface="+mn-lt"/>
              <a:ea typeface="+mn-ea"/>
              <a:cs typeface="+mn-cs"/>
            </a:rPr>
            <a:t>Everyone gets </a:t>
          </a:r>
          <a:r>
            <a:rPr lang="uk-UA" sz="1100" i="1">
              <a:solidFill>
                <a:schemeClr val="dk1"/>
              </a:solidFill>
              <a:effectLst/>
              <a:latin typeface="+mn-lt"/>
              <a:ea typeface="+mn-ea"/>
              <a:cs typeface="+mn-cs"/>
            </a:rPr>
            <a:t>Common</a:t>
          </a:r>
          <a:r>
            <a:rPr lang="uk-UA" sz="1100">
              <a:solidFill>
                <a:schemeClr val="dk1"/>
              </a:solidFill>
              <a:effectLst/>
              <a:latin typeface="+mn-lt"/>
              <a:ea typeface="+mn-ea"/>
              <a:cs typeface="+mn-cs"/>
            </a:rPr>
            <a:t> for free.</a:t>
          </a:r>
        </a:p>
        <a:p>
          <a:r>
            <a:rPr lang="uk-UA" sz="1100">
              <a:solidFill>
                <a:schemeClr val="dk1"/>
              </a:solidFill>
              <a:effectLst/>
              <a:latin typeface="+mn-lt"/>
              <a:ea typeface="+mn-ea"/>
              <a:cs typeface="+mn-cs"/>
            </a:rPr>
            <a:t>Human Racial Languages</a:t>
          </a:r>
        </a:p>
        <a:p>
          <a:r>
            <a:rPr lang="uk-UA" sz="1100" b="1">
              <a:solidFill>
                <a:schemeClr val="dk1"/>
              </a:solidFill>
              <a:effectLst/>
              <a:latin typeface="+mn-lt"/>
              <a:ea typeface="+mn-ea"/>
              <a:cs typeface="+mn-cs"/>
            </a:rPr>
            <a:t>Urban:</a:t>
          </a:r>
          <a:r>
            <a:rPr lang="uk-UA" sz="1100">
              <a:solidFill>
                <a:schemeClr val="dk1"/>
              </a:solidFill>
              <a:effectLst/>
              <a:latin typeface="+mn-lt"/>
              <a:ea typeface="+mn-ea"/>
              <a:cs typeface="+mn-cs"/>
            </a:rPr>
            <a:t> If you grew up in an urban area, you speak </a:t>
          </a:r>
          <a:r>
            <a:rPr lang="uk-UA" sz="1100" i="1">
              <a:solidFill>
                <a:schemeClr val="dk1"/>
              </a:solidFill>
              <a:effectLst/>
              <a:latin typeface="+mn-lt"/>
              <a:ea typeface="+mn-ea"/>
              <a:cs typeface="+mn-cs"/>
            </a:rPr>
            <a:t>Chondathan</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as part of the Waterdhavian merchant class, you also speak </a:t>
          </a:r>
          <a:r>
            <a:rPr lang="uk-UA" sz="1100" i="1">
              <a:solidFill>
                <a:schemeClr val="dk1"/>
              </a:solidFill>
              <a:effectLst/>
              <a:latin typeface="+mn-lt"/>
              <a:ea typeface="+mn-ea"/>
              <a:cs typeface="+mn-cs"/>
            </a:rPr>
            <a:t>Alzhedo</a:t>
          </a:r>
          <a:r>
            <a:rPr lang="uk-UA" sz="1100">
              <a:solidFill>
                <a:schemeClr val="dk1"/>
              </a:solidFill>
              <a:effectLst/>
              <a:latin typeface="+mn-lt"/>
              <a:ea typeface="+mn-ea"/>
              <a:cs typeface="+mn-cs"/>
            </a:rPr>
            <a:t>.</a:t>
          </a:r>
        </a:p>
        <a:p>
          <a:r>
            <a:rPr lang="uk-UA" sz="1100" b="1">
              <a:solidFill>
                <a:schemeClr val="dk1"/>
              </a:solidFill>
              <a:effectLst/>
              <a:latin typeface="+mn-lt"/>
              <a:ea typeface="+mn-ea"/>
              <a:cs typeface="+mn-cs"/>
            </a:rPr>
            <a:t>Rural:</a:t>
          </a:r>
          <a:r>
            <a:rPr lang="uk-UA" sz="1100">
              <a:solidFill>
                <a:schemeClr val="dk1"/>
              </a:solidFill>
              <a:effectLst/>
              <a:latin typeface="+mn-lt"/>
              <a:ea typeface="+mn-ea"/>
              <a:cs typeface="+mn-cs"/>
            </a:rPr>
            <a:t> If you grew up in a rural area, you speak </a:t>
          </a:r>
          <a:r>
            <a:rPr lang="uk-UA" sz="1100" i="1">
              <a:solidFill>
                <a:schemeClr val="dk1"/>
              </a:solidFill>
              <a:effectLst/>
              <a:latin typeface="+mn-lt"/>
              <a:ea typeface="+mn-ea"/>
              <a:cs typeface="+mn-cs"/>
            </a:rPr>
            <a:t>Illuskan</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as an Uthgardt barbarian or are from Hartvale, you also speak </a:t>
          </a:r>
          <a:r>
            <a:rPr lang="uk-UA" sz="1100" i="1">
              <a:solidFill>
                <a:schemeClr val="dk1"/>
              </a:solidFill>
              <a:effectLst/>
              <a:latin typeface="+mn-lt"/>
              <a:ea typeface="+mn-ea"/>
              <a:cs typeface="+mn-cs"/>
            </a:rPr>
            <a:t>Bothii</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in the rural areas around Ten Towns, Neverwinter, Waterdeep, Nesme, or Llorkh, you also speak </a:t>
          </a:r>
          <a:r>
            <a:rPr lang="uk-UA" sz="1100" i="1">
              <a:solidFill>
                <a:schemeClr val="dk1"/>
              </a:solidFill>
              <a:effectLst/>
              <a:latin typeface="+mn-lt"/>
              <a:ea typeface="+mn-ea"/>
              <a:cs typeface="+mn-cs"/>
            </a:rPr>
            <a:t>Northern</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in the rural areas around Silverymoon and the Moonwood, you also speak </a:t>
          </a:r>
          <a:r>
            <a:rPr lang="uk-UA" sz="1100" i="1">
              <a:solidFill>
                <a:schemeClr val="dk1"/>
              </a:solidFill>
              <a:effectLst/>
              <a:latin typeface="+mn-lt"/>
              <a:ea typeface="+mn-ea"/>
              <a:cs typeface="+mn-cs"/>
            </a:rPr>
            <a:t>Espruar</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in the Icewind Dale and other areas north of the Spine of the World, you also speak </a:t>
          </a:r>
          <a:r>
            <a:rPr lang="uk-UA" sz="1100" i="1">
              <a:solidFill>
                <a:schemeClr val="dk1"/>
              </a:solidFill>
              <a:effectLst/>
              <a:latin typeface="+mn-lt"/>
              <a:ea typeface="+mn-ea"/>
              <a:cs typeface="+mn-cs"/>
            </a:rPr>
            <a:t>Reghedjic</a:t>
          </a:r>
          <a:r>
            <a:rPr lang="uk-UA" sz="1100">
              <a:solidFill>
                <a:schemeClr val="dk1"/>
              </a:solidFill>
              <a:effectLst/>
              <a:latin typeface="+mn-lt"/>
              <a:ea typeface="+mn-ea"/>
              <a:cs typeface="+mn-cs"/>
            </a:rPr>
            <a:t>.</a:t>
          </a:r>
        </a:p>
        <a:p>
          <a:r>
            <a:rPr lang="uk-UA" sz="1100" b="1">
              <a:solidFill>
                <a:schemeClr val="dk1"/>
              </a:solidFill>
              <a:effectLst/>
              <a:latin typeface="+mn-lt"/>
              <a:ea typeface="+mn-ea"/>
              <a:cs typeface="+mn-cs"/>
            </a:rPr>
            <a:t>Outlander:</a:t>
          </a:r>
          <a:r>
            <a:rPr lang="uk-UA" sz="1100">
              <a:solidFill>
                <a:schemeClr val="dk1"/>
              </a:solidFill>
              <a:effectLst/>
              <a:latin typeface="+mn-lt"/>
              <a:ea typeface="+mn-ea"/>
              <a:cs typeface="+mn-cs"/>
            </a:rPr>
            <a:t> If you grew up elsewhere, or in a family from elsewhere, you also speak the language(s) native to those areas.</a:t>
          </a:r>
        </a:p>
        <a:p>
          <a:r>
            <a:rPr lang="uk-UA" sz="1100" b="1">
              <a:solidFill>
                <a:schemeClr val="dk1"/>
              </a:solidFill>
              <a:effectLst/>
              <a:latin typeface="+mn-lt"/>
              <a:ea typeface="+mn-ea"/>
              <a:cs typeface="+mn-cs"/>
            </a:rPr>
            <a:t>Nonhuman Racial Languages</a:t>
          </a:r>
        </a:p>
        <a:p>
          <a:r>
            <a:rPr lang="uk-UA" sz="1100">
              <a:solidFill>
                <a:schemeClr val="dk1"/>
              </a:solidFill>
              <a:effectLst/>
              <a:latin typeface="+mn-lt"/>
              <a:ea typeface="+mn-ea"/>
              <a:cs typeface="+mn-cs"/>
            </a:rPr>
            <a:t>If your race grants you one of the following, this is the language you know:</a:t>
          </a:r>
        </a:p>
        <a:p>
          <a:pPr rtl="0" fontAlgn="ctr"/>
          <a:r>
            <a:rPr lang="uk-UA" sz="1100">
              <a:solidFill>
                <a:schemeClr val="dk1"/>
              </a:solidFill>
              <a:effectLst/>
              <a:latin typeface="+mn-lt"/>
              <a:ea typeface="+mn-ea"/>
              <a:cs typeface="+mn-cs"/>
            </a:rPr>
            <a:t>Draconic, you gain </a:t>
          </a:r>
          <a:r>
            <a:rPr lang="uk-UA" sz="1100" i="1">
              <a:solidFill>
                <a:schemeClr val="dk1"/>
              </a:solidFill>
              <a:effectLst/>
              <a:latin typeface="+mn-lt"/>
              <a:ea typeface="+mn-ea"/>
              <a:cs typeface="+mn-cs"/>
            </a:rPr>
            <a:t>Auld Wyrmish</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Dwarvish, you gain </a:t>
          </a:r>
          <a:r>
            <a:rPr lang="uk-UA" sz="1100" i="1">
              <a:solidFill>
                <a:schemeClr val="dk1"/>
              </a:solidFill>
              <a:effectLst/>
              <a:latin typeface="+mn-lt"/>
              <a:ea typeface="+mn-ea"/>
              <a:cs typeface="+mn-cs"/>
            </a:rPr>
            <a:t>Dethek</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Elvish, you gain </a:t>
          </a:r>
          <a:r>
            <a:rPr lang="uk-UA" sz="1100" i="1">
              <a:solidFill>
                <a:schemeClr val="dk1"/>
              </a:solidFill>
              <a:effectLst/>
              <a:latin typeface="+mn-lt"/>
              <a:ea typeface="+mn-ea"/>
              <a:cs typeface="+mn-cs"/>
            </a:rPr>
            <a:t>Espruar</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Gnomish, you gain </a:t>
          </a:r>
          <a:r>
            <a:rPr lang="uk-UA" sz="1100" i="1">
              <a:solidFill>
                <a:schemeClr val="dk1"/>
              </a:solidFill>
              <a:effectLst/>
              <a:latin typeface="+mn-lt"/>
              <a:ea typeface="+mn-ea"/>
              <a:cs typeface="+mn-cs"/>
            </a:rPr>
            <a:t>Gnim</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Halfling, you instead choose an Additional Language. Halflings in the Realms don't really have a native tongue, per se.</a:t>
          </a:r>
        </a:p>
        <a:p>
          <a:pPr rtl="0" fontAlgn="ctr"/>
          <a:r>
            <a:rPr lang="uk-UA" sz="1100">
              <a:solidFill>
                <a:schemeClr val="dk1"/>
              </a:solidFill>
              <a:effectLst/>
              <a:latin typeface="+mn-lt"/>
              <a:ea typeface="+mn-ea"/>
              <a:cs typeface="+mn-cs"/>
            </a:rPr>
            <a:t>Orc, you gain </a:t>
          </a:r>
          <a:r>
            <a:rPr lang="uk-UA" sz="1100" i="1">
              <a:solidFill>
                <a:schemeClr val="dk1"/>
              </a:solidFill>
              <a:effectLst/>
              <a:latin typeface="+mn-lt"/>
              <a:ea typeface="+mn-ea"/>
              <a:cs typeface="+mn-cs"/>
            </a:rPr>
            <a:t>Daraktan</a:t>
          </a:r>
          <a:r>
            <a:rPr lang="uk-UA" sz="1100">
              <a:solidFill>
                <a:schemeClr val="dk1"/>
              </a:solidFill>
              <a:effectLst/>
              <a:latin typeface="+mn-lt"/>
              <a:ea typeface="+mn-ea"/>
              <a:cs typeface="+mn-cs"/>
            </a:rPr>
            <a:t>.</a:t>
          </a:r>
        </a:p>
        <a:p>
          <a:r>
            <a:rPr lang="en-US" sz="1100">
              <a:solidFill>
                <a:schemeClr val="dk1"/>
              </a:solidFill>
              <a:effectLst/>
              <a:latin typeface="+mn-lt"/>
              <a:ea typeface="+mn-ea"/>
              <a:cs typeface="+mn-cs"/>
            </a:rPr>
            <a:t>The Common Tongue</a:t>
          </a:r>
          <a:endParaRPr lang="ru-RU">
            <a:effectLst/>
          </a:endParaRPr>
        </a:p>
        <a:p>
          <a:r>
            <a:rPr lang="en-US" sz="1100">
              <a:solidFill>
                <a:schemeClr val="dk1"/>
              </a:solidFill>
              <a:effectLst/>
              <a:latin typeface="+mn-lt"/>
              <a:ea typeface="+mn-ea"/>
              <a:cs typeface="+mn-cs"/>
            </a:rPr>
            <a:t>All speaking peoples, including the humans of various lands, possess a native tongue. In addition, all humans and many nonhumans speak Common as a second language. Common grew from a kind of pidgin Chondathan and is most closely related to that language, but it is far simpler and less expressive. Nuances of speech, naming, and phrasing are better conveyed in the older, more mature languages, since Common is little more than a trade language.</a:t>
          </a:r>
          <a:endParaRPr lang="ru-RU">
            <a:effectLst/>
          </a:endParaRPr>
        </a:p>
        <a:p>
          <a:r>
            <a:rPr lang="en-US" sz="1100">
              <a:solidFill>
                <a:schemeClr val="dk1"/>
              </a:solidFill>
              <a:effectLst/>
              <a:latin typeface="+mn-lt"/>
              <a:ea typeface="+mn-ea"/>
              <a:cs typeface="+mn-cs"/>
            </a:rPr>
            <a:t>The great advantage of Common, of course, is its prevalence. Everybody in the Heartlands speaks Chondathan, and thus speaks Common well enough to get by in any but the most esoteric conversations. Even in remote areas, just about everybody knows enough Common to speak it badly.</a:t>
          </a:r>
          <a:endParaRPr lang="ru-RU">
            <a:effectLst/>
          </a:endParaRPr>
        </a:p>
        <a:p>
          <a:r>
            <a:rPr lang="en-US" sz="1100">
              <a:solidFill>
                <a:schemeClr val="dk1"/>
              </a:solidFill>
              <a:effectLst/>
              <a:latin typeface="+mn-lt"/>
              <a:ea typeface="+mn-ea"/>
              <a:cs typeface="+mn-cs"/>
            </a:rPr>
            <a:t>For the purposes of electronic games and film, it's simplest to assume that Common is English, and that everyone uses it as their everyday language. Other languages might be used to inform an accent or provide a necessary language barrier.</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Alphabets	</a:t>
          </a:r>
          <a:endParaRPr lang="ru-RU">
            <a:effectLst/>
          </a:endParaRPr>
        </a:p>
        <a:p>
          <a:r>
            <a:rPr lang="en-US" sz="1100">
              <a:solidFill>
                <a:schemeClr val="dk1"/>
              </a:solidFill>
              <a:effectLst/>
              <a:latin typeface="+mn-lt"/>
              <a:ea typeface="+mn-ea"/>
              <a:cs typeface="+mn-cs"/>
            </a:rPr>
            <a:t>The language symbology of earth—be it the Roman letters of English, the hieroglyphs of Egypt, or kanji—does not exist in the Forgotten Realms. There are alalogous written languages of symbol for many cultures (Egyptian, Chinese, Mayan, and so on), but they are not the same. Even though that is true, for electronic games and other products where consumers must be able to read elements, you should probably use English. In any event, none of the fantasy languages have been developed into true languages (although we do have some words and phrases worked out for many of them).</a:t>
          </a:r>
          <a:endParaRPr lang="ru-RU">
            <a:effectLst/>
          </a:endParaRPr>
        </a:p>
        <a:p>
          <a:r>
            <a:rPr lang="en-US" sz="1100">
              <a:solidFill>
                <a:schemeClr val="dk1"/>
              </a:solidFill>
              <a:effectLst/>
              <a:latin typeface="+mn-lt"/>
              <a:ea typeface="+mn-ea"/>
              <a:cs typeface="+mn-cs"/>
            </a:rPr>
            <a:t>Thorass: Thorass is the direct ancestor of today's Common tongue as a spoken language. Though no one speaks Thorass anymore, its alphabet survives as the alphabet of Common and many other tongues.</a:t>
          </a:r>
          <a:endParaRPr lang="ru-RU">
            <a:effectLst/>
          </a:endParaRPr>
        </a:p>
        <a:p>
          <a:r>
            <a:rPr lang="en-US" sz="1100">
              <a:solidFill>
                <a:schemeClr val="dk1"/>
              </a:solidFill>
              <a:effectLst/>
              <a:latin typeface="+mn-lt"/>
              <a:ea typeface="+mn-ea"/>
              <a:cs typeface="+mn-cs"/>
            </a:rPr>
            <a:t>Espruar: Espruar is the moon elven alphabet. It was adopted by sun elves, drow, and the other elven peoples thousands of years ago.</a:t>
          </a:r>
          <a:endParaRPr lang="ru-RU">
            <a:effectLst/>
          </a:endParaRPr>
        </a:p>
        <a:p>
          <a:r>
            <a:rPr lang="en-US" sz="1100">
              <a:solidFill>
                <a:schemeClr val="dk1"/>
              </a:solidFill>
              <a:effectLst/>
              <a:latin typeface="+mn-lt"/>
              <a:ea typeface="+mn-ea"/>
              <a:cs typeface="+mn-cs"/>
            </a:rPr>
            <a:t>Dethek: Dethek is the dwarven runic script. Dwarves seldom write on that which can perish easily. They inscribe runes on metal sheets or carve in stone. The lines in all Dethek characters are straight to facilitate their being carved in stone. Aside from spaces between words and slashes between sentences, punctuation is ignored. If any part of the script is painted for contrast or emphasis, names of beings and places are picked out in red while the rest of the text is colored black or left as unadorned grooves.</a:t>
          </a:r>
          <a:endParaRPr lang="ru-RU">
            <a:effectLst/>
          </a:endParaRPr>
        </a:p>
        <a:p>
          <a:r>
            <a:rPr lang="en-US" sz="1100">
              <a:solidFill>
                <a:schemeClr val="dk1"/>
              </a:solidFill>
              <a:effectLst/>
              <a:latin typeface="+mn-lt"/>
              <a:ea typeface="+mn-ea"/>
              <a:cs typeface="+mn-cs"/>
            </a:rPr>
            <a:t>Others: There are also scripts for Draconic, Celestial, and Infernal.</a:t>
          </a:r>
          <a:endParaRPr lang="ru-RU">
            <a:effectLst/>
          </a:endParaRPr>
        </a:p>
        <a:p>
          <a:endParaRPr lang="uk-UA" sz="1100"/>
        </a:p>
      </xdr:txBody>
    </xdr:sp>
    <xdr:clientData/>
  </xdr:oneCellAnchor>
  <xdr:twoCellAnchor>
    <xdr:from>
      <xdr:col>9</xdr:col>
      <xdr:colOff>0</xdr:colOff>
      <xdr:row>0</xdr:row>
      <xdr:rowOff>0</xdr:rowOff>
    </xdr:from>
    <xdr:to>
      <xdr:col>16</xdr:col>
      <xdr:colOff>423310</xdr:colOff>
      <xdr:row>45</xdr:row>
      <xdr:rowOff>36787</xdr:rowOff>
    </xdr:to>
    <xdr:sp macro="" textlink="">
      <xdr:nvSpPr>
        <xdr:cNvPr id="3" name="TextBox 2">
          <a:extLst>
            <a:ext uri="{FF2B5EF4-FFF2-40B4-BE49-F238E27FC236}">
              <a16:creationId xmlns:a16="http://schemas.microsoft.com/office/drawing/2014/main" id="{FF71F89E-4A31-4A31-81FA-F4C9983C4141}"/>
            </a:ext>
          </a:extLst>
        </xdr:cNvPr>
        <xdr:cNvSpPr txBox="1"/>
      </xdr:nvSpPr>
      <xdr:spPr>
        <a:xfrm>
          <a:off x="5486400" y="0"/>
          <a:ext cx="4690510" cy="8609287"/>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uk-UA" sz="1100">
              <a:solidFill>
                <a:schemeClr val="dk1"/>
              </a:solidFill>
              <a:effectLst/>
              <a:latin typeface="+mn-lt"/>
              <a:ea typeface="+mn-ea"/>
              <a:cs typeface="+mn-cs"/>
            </a:rPr>
            <a:t>In Waterdeep, the most common spoken languages are </a:t>
          </a:r>
          <a:r>
            <a:rPr lang="uk-UA" sz="1100" i="1">
              <a:solidFill>
                <a:schemeClr val="dk1"/>
              </a:solidFill>
              <a:effectLst/>
              <a:latin typeface="+mn-lt"/>
              <a:ea typeface="+mn-ea"/>
              <a:cs typeface="+mn-cs"/>
            </a:rPr>
            <a:t>Common</a:t>
          </a:r>
          <a:r>
            <a:rPr lang="uk-UA" sz="1100">
              <a:solidFill>
                <a:schemeClr val="dk1"/>
              </a:solidFill>
              <a:effectLst/>
              <a:latin typeface="+mn-lt"/>
              <a:ea typeface="+mn-ea"/>
              <a:cs typeface="+mn-cs"/>
            </a:rPr>
            <a:t> and </a:t>
          </a:r>
          <a:r>
            <a:rPr lang="uk-UA" sz="1100" i="1">
              <a:solidFill>
                <a:schemeClr val="dk1"/>
              </a:solidFill>
              <a:effectLst/>
              <a:latin typeface="+mn-lt"/>
              <a:ea typeface="+mn-ea"/>
              <a:cs typeface="+mn-cs"/>
            </a:rPr>
            <a:t>Chondathan</a:t>
          </a:r>
          <a:r>
            <a:rPr lang="uk-UA" sz="1100">
              <a:solidFill>
                <a:schemeClr val="dk1"/>
              </a:solidFill>
              <a:effectLst/>
              <a:latin typeface="+mn-lt"/>
              <a:ea typeface="+mn-ea"/>
              <a:cs typeface="+mn-cs"/>
            </a:rPr>
            <a:t>, followed by the </a:t>
          </a:r>
          <a:r>
            <a:rPr lang="uk-UA" sz="1100" i="1">
              <a:solidFill>
                <a:schemeClr val="dk1"/>
              </a:solidFill>
              <a:effectLst/>
              <a:latin typeface="+mn-lt"/>
              <a:ea typeface="+mn-ea"/>
              <a:cs typeface="+mn-cs"/>
            </a:rPr>
            <a:t>Illuskan</a:t>
          </a:r>
          <a:r>
            <a:rPr lang="uk-UA" sz="1100">
              <a:solidFill>
                <a:schemeClr val="dk1"/>
              </a:solidFill>
              <a:effectLst/>
              <a:latin typeface="+mn-lt"/>
              <a:ea typeface="+mn-ea"/>
              <a:cs typeface="+mn-cs"/>
            </a:rPr>
            <a:t> and </a:t>
          </a:r>
          <a:r>
            <a:rPr lang="uk-UA" sz="1100" i="1">
              <a:solidFill>
                <a:schemeClr val="dk1"/>
              </a:solidFill>
              <a:effectLst/>
              <a:latin typeface="+mn-lt"/>
              <a:ea typeface="+mn-ea"/>
              <a:cs typeface="+mn-cs"/>
            </a:rPr>
            <a:t>Northern</a:t>
          </a:r>
          <a:r>
            <a:rPr lang="uk-UA" sz="1100">
              <a:solidFill>
                <a:schemeClr val="dk1"/>
              </a:solidFill>
              <a:effectLst/>
              <a:latin typeface="+mn-lt"/>
              <a:ea typeface="+mn-ea"/>
              <a:cs typeface="+mn-cs"/>
            </a:rPr>
            <a:t> tongues, though they are considered rural and backwaterish. Many merchants speak </a:t>
          </a:r>
          <a:r>
            <a:rPr lang="uk-UA" sz="1100" i="1">
              <a:solidFill>
                <a:schemeClr val="dk1"/>
              </a:solidFill>
              <a:effectLst/>
              <a:latin typeface="+mn-lt"/>
              <a:ea typeface="+mn-ea"/>
              <a:cs typeface="+mn-cs"/>
            </a:rPr>
            <a:t>Alzhedo</a:t>
          </a:r>
          <a:r>
            <a:rPr lang="uk-UA" sz="1100">
              <a:solidFill>
                <a:schemeClr val="dk1"/>
              </a:solidFill>
              <a:effectLst/>
              <a:latin typeface="+mn-lt"/>
              <a:ea typeface="+mn-ea"/>
              <a:cs typeface="+mn-cs"/>
            </a:rPr>
            <a:t>, as do a number of gnomes and halflings.</a:t>
          </a:r>
          <a:r>
            <a:rPr lang="en-US" sz="1100" b="0" i="0" u="none" strike="noStrike">
              <a:solidFill>
                <a:schemeClr val="dk1"/>
              </a:solidFill>
              <a:effectLst/>
              <a:latin typeface="+mn-lt"/>
              <a:ea typeface="+mn-ea"/>
              <a:cs typeface="+mn-cs"/>
            </a:rPr>
            <a:t>Language Families</a:t>
          </a:r>
          <a:r>
            <a:rPr lang="en-US"/>
            <a:t> </a:t>
          </a:r>
          <a:r>
            <a:rPr lang="en-US" sz="1100" b="0" i="0" u="none" strike="noStrike">
              <a:solidFill>
                <a:schemeClr val="dk1"/>
              </a:solidFill>
              <a:effectLst/>
              <a:latin typeface="+mn-lt"/>
              <a:ea typeface="+mn-ea"/>
              <a:cs typeface="+mn-cs"/>
            </a:rPr>
            <a:t>Sages organize most known languages into related "Families," based on their origins. Each header is a Family of languages, with the name in bold being the Language Group, italicized entries being the Subgroup and finally the languages themselves. These are inspired by real-world languages (very roughly) in their sound. Those marked with asterices are dead languages.</a:t>
          </a:r>
          <a:r>
            <a:rPr lang="en-US"/>
            <a:t> </a:t>
          </a:r>
          <a:r>
            <a:rPr lang="en-US" sz="1100" b="0" i="0" u="none" strike="noStrike">
              <a:solidFill>
                <a:schemeClr val="dk1"/>
              </a:solidFill>
              <a:effectLst/>
              <a:latin typeface="+mn-lt"/>
              <a:ea typeface="+mn-ea"/>
              <a:cs typeface="+mn-cs"/>
            </a:rPr>
            <a:t>Someone who speaks a language has a chance of understanding someone speaking another language in the same family, group or subgroup, by making an Intelligence test. Success grants basic understanding through a single Interaction; failure means the vocabulary, inflections, syntax and word-usage are too difficult to understand. The DC for this is: Family (DC 20), Group (DC 15), Subgroup (DC 10).</a:t>
          </a:r>
          <a:r>
            <a:rPr lang="en-US"/>
            <a:t> </a:t>
          </a:r>
        </a:p>
        <a:p>
          <a:pPr marL="0" marR="0" lvl="0" indent="0" defTabSz="914400" eaLnBrk="1" fontAlgn="auto" latinLnBrk="0" hangingPunct="1">
            <a:lnSpc>
              <a:spcPct val="100000"/>
            </a:lnSpc>
            <a:spcBef>
              <a:spcPts val="0"/>
            </a:spcBef>
            <a:spcAft>
              <a:spcPts val="0"/>
            </a:spcAft>
            <a:buClrTx/>
            <a:buSzTx/>
            <a:buFontTx/>
            <a:buNone/>
            <a:tabLst/>
            <a:defRPr/>
          </a:pPr>
          <a:endParaRPr lang="uk-UA" sz="1100">
            <a:solidFill>
              <a:schemeClr val="dk1"/>
            </a:solidFill>
            <a:effectLst/>
            <a:latin typeface="+mn-lt"/>
            <a:ea typeface="+mn-ea"/>
            <a:cs typeface="+mn-cs"/>
          </a:endParaRPr>
        </a:p>
        <a:p>
          <a:endParaRPr lang="uk-U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2_WATERDEEP%20IN%20TABLES/waterdeep_tables_v.0.8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
      <sheetName val="00_LUNAR_CYCLE"/>
      <sheetName val="Noble Families"/>
      <sheetName val="Sheet1"/>
      <sheetName val="Sheet2"/>
      <sheetName val="Calendar for 1492"/>
      <sheetName val="Name Generator (2)"/>
      <sheetName val="COVER_TOC"/>
      <sheetName val="OTHER_PRODUCTS"/>
      <sheetName val="CALENDAR1"/>
      <sheetName val="CALENDAR2"/>
      <sheetName val="CALENDAR3"/>
      <sheetName val="CALENDAR4"/>
      <sheetName val="CALENDAR5"/>
      <sheetName val="HOLIDAYS"/>
      <sheetName val="Аркуш5"/>
      <sheetName val="Wards"/>
      <sheetName val="Buildings"/>
      <sheetName val="Аркуш4"/>
      <sheetName val="Nobles"/>
      <sheetName val="Organizations"/>
      <sheetName val="Folk"/>
      <sheetName val="Name Generator"/>
      <sheetName val="NOBLES 3E"/>
      <sheetName val="02LANDMARKS"/>
      <sheetName val="DISTANCES"/>
      <sheetName val="Аркуш2"/>
      <sheetName val="Armed Forces"/>
      <sheetName val="Ships"/>
      <sheetName val="02VG"/>
      <sheetName val="02_LIVING_WATERDEEP"/>
      <sheetName val="09_MISC"/>
      <sheetName val="PRESS"/>
      <sheetName val="AURORA"/>
      <sheetName val="CODE"/>
      <sheetName val="COINAGE"/>
      <sheetName val="COSTS"/>
      <sheetName val="08_01"/>
      <sheetName val="WINES"/>
      <sheetName val="Аркуш1"/>
      <sheetName val="09_gang generator"/>
      <sheetName val="09_MATERIAL COMPONENTS"/>
      <sheetName val="09_RANDOMIZERS"/>
      <sheetName val="09_Durnan's_guide_to_taverns"/>
      <sheetName val="ENCOUNTERS"/>
      <sheetName val="LANGUAGES"/>
      <sheetName val="00NAMES"/>
      <sheetName val="0Z__"/>
      <sheetName val="HIS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3">
          <cell r="Z3" t="str">
            <v xml:space="preserve">BT (Blackstaff Tower &amp; Candelkeep-Forum replies by Steven E. Schend) </v>
          </cell>
        </row>
        <row r="4">
          <cell r="Z4" t="str">
            <v xml:space="preserve">MS (Mistshore) </v>
          </cell>
        </row>
        <row r="5">
          <cell r="Z5" t="str">
            <v xml:space="preserve">DS (Downshadow) </v>
          </cell>
        </row>
        <row r="6">
          <cell r="Z6" t="str">
            <v xml:space="preserve">CotD (City of the Dead) </v>
          </cell>
        </row>
        <row r="7">
          <cell r="Z7" t="str">
            <v xml:space="preserve">TGC (The God Catcher) </v>
          </cell>
        </row>
        <row r="8">
          <cell r="Z8" t="str">
            <v xml:space="preserve">CoS (Circle of Skulls) </v>
          </cell>
        </row>
        <row r="9">
          <cell r="Z9" t="str">
            <v>S:TA The Adversary (HC)</v>
          </cell>
        </row>
        <row r="10">
          <cell r="Z10" t="str">
            <v>E:DM (Death Masks)</v>
          </cell>
        </row>
        <row r="11">
          <cell r="Z11" t="str">
            <v>EFR (Elminster's Forgotten Realms)</v>
          </cell>
        </row>
        <row r="12">
          <cell r="Z12" t="str">
            <v>*Note: The sourcebook draws on material from different times, so I included only those infos that stated a current or no date</v>
          </cell>
        </row>
        <row r="13">
          <cell r="Z13" t="str">
            <v xml:space="preserve">HoU (Halls of Undermountain) </v>
          </cell>
        </row>
        <row r="14">
          <cell r="Z14" t="str">
            <v>*Note: I left out the adventures adversaries, considering them to be dead, and adventurers, as they might no longer live in Waterdeep, but kept neutral NPC's who could have allied or could have been rescued by the heroes</v>
          </cell>
        </row>
        <row r="15">
          <cell r="Z15" t="str">
            <v>SCAG (Sword Coast Adventurer's Guide)</v>
          </cell>
        </row>
        <row r="16">
          <cell r="Z16" t="str">
            <v>FRCG (Forgotten Realms Campaign Guide 4ed)</v>
          </cell>
        </row>
        <row r="17">
          <cell r="Z17" t="str">
            <v xml:space="preserve">Dra2 (Draconomicon2) </v>
          </cell>
        </row>
        <row r="18">
          <cell r="Z18" t="str">
            <v>CoSp/WiW (City of Splendors Boxed Set Who is Who)</v>
          </cell>
        </row>
        <row r="19">
          <cell r="Z19" t="str">
            <v>CW (City of Splendors: Waterdeep)</v>
          </cell>
        </row>
        <row r="20">
          <cell r="Z20" t="str">
            <v xml:space="preserve">Du (Dungeon Magazine) </v>
          </cell>
        </row>
        <row r="21">
          <cell r="Z21" t="str">
            <v>Dr (Dragon Magazine)</v>
          </cell>
        </row>
        <row r="22">
          <cell r="Z22" t="str">
            <v>ED (Ed Greenwood via the Hooded One on Candlekeep Forums)</v>
          </cell>
        </row>
        <row r="23">
          <cell r="Z23" t="str">
            <v xml:space="preserve">SAY (Spin a Yarn 2008) </v>
          </cell>
        </row>
        <row r="24">
          <cell r="Z24" t="str">
            <v>BRJ (Brian R. James unofficial timeline)</v>
          </cell>
        </row>
        <row r="25">
          <cell r="Z25" t="str">
            <v xml:space="preserve">IDWFR1 (Forgotten Realms Comic #1 from IDW) </v>
          </cell>
        </row>
        <row r="26">
          <cell r="Z26" t="str">
            <v>*Note: it's unclear in which time the comic takes place</v>
          </cell>
        </row>
        <row r="27">
          <cell r="Z27" t="str">
            <v>WATE (LFR-Adv.)</v>
          </cell>
        </row>
        <row r="28">
          <cell r="Z28" t="str">
            <v>*Note: These adventures are not seen as canon by many</v>
          </cell>
        </row>
        <row r="29">
          <cell r="Z29" t="str">
            <v>SG - Ed Greenwood - Sardolphyn's Gambit</v>
          </cell>
        </row>
      </sheetData>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7DE8E6-0FCA-44A7-9BAE-F810EFD8D10B}" name="LANGUAGES" displayName="LANGUAGES" ref="A1:P187" totalsRowShown="0" headerRowDxfId="21" dataDxfId="19" headerRowBorderDxfId="20" tableBorderDxfId="18" totalsRowBorderDxfId="17">
  <autoFilter ref="A1:P187" xr:uid="{00000000-0009-0000-0100-000002000000}"/>
  <sortState xmlns:xlrd2="http://schemas.microsoft.com/office/spreadsheetml/2017/richdata2" ref="A2:P149">
    <sortCondition ref="A1"/>
  </sortState>
  <tableColumns count="16">
    <tableColumn id="1" xr3:uid="{577646DA-0B70-4F8D-8CF0-A459E6C4C6FD}" name="LANGUAGE" dataDxfId="16"/>
    <tableColumn id="9" xr3:uid="{B4FD3238-9867-4A1A-8077-AC8E72D385F9}" name="NAME" dataDxfId="15"/>
    <tableColumn id="8" xr3:uid="{969ABB21-EC25-4978-958F-1108595EE0E4}" name="GROUP" dataDxfId="14"/>
    <tableColumn id="11" xr3:uid="{08BF4282-85A0-4CE5-BD94-A48AAD0CA084}" name="FAMILY" dataDxfId="13"/>
    <tableColumn id="2" xr3:uid="{5E09ED95-B33E-47BF-A4FA-136F2D5F21B9}" name="TYPICAL SPEAKERS OR REGIONS" dataDxfId="12"/>
    <tableColumn id="15" xr3:uid="{E4F3B1D0-749C-468A-8B2A-CC26647FC091}" name="Other name (if ANY)" dataDxfId="11"/>
    <tableColumn id="14" xr3:uid="{DAC50825-5D40-4877-AC21-DE74D1340269}" name="language family" dataDxfId="10"/>
    <tableColumn id="13" xr3:uid="{F7428FDB-EA22-42BC-8276-EF0670E5627C}" name="language group" dataDxfId="9"/>
    <tableColumn id="3" xr3:uid="{0A8C353E-944B-44C1-A74D-9E0C212CCD53}" name="ALPHABET / Script" dataDxfId="8"/>
    <tableColumn id="16" xr3:uid="{2D6832CA-6802-49F6-B7A3-BD120F385806}" name="TYPICAL SPEAKER" dataDxfId="7"/>
    <tableColumn id="12" xr3:uid="{E71B1CC1-91F8-40B7-96F7-F6F75D91A422}" name="REGION" dataDxfId="6"/>
    <tableColumn id="4" xr3:uid="{2BACE1E8-145A-434C-866E-33179319D88A}" name="DESCRIPTION" dataDxfId="5"/>
    <tableColumn id="5" xr3:uid="{1CC2FD72-0C12-480E-9117-612D42C7136F}" name="TYPE OF LANGUAGE*" dataDxfId="4"/>
    <tableColumn id="7" xr3:uid="{3C6CFA2F-BAE8-4435-8D1E-00CBAA7BB1DE}" name="RARITY**" dataDxfId="3"/>
    <tableColumn id="10" xr3:uid="{54A68BC6-C61D-4642-AE70-92DB6C7C4B2C}" name="LINK" dataDxfId="2"/>
    <tableColumn id="6" xr3:uid="{E3D001DA-82EE-495C-A311-E90ABACAC449}" name="AL***" dataDxfId="1"/>
  </tableColumns>
  <tableStyleInfo name="TableStyleMedium15" showFirstColumn="0" showLastColumn="0"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forgottenrealms.wikia.com/wiki/Chessentic_languages" TargetMode="External"/><Relationship Id="rId13" Type="http://schemas.openxmlformats.org/officeDocument/2006/relationships/hyperlink" Target="http://forgottenrealms.wikia.com/wiki/Shaaran_language" TargetMode="External"/><Relationship Id="rId18" Type="http://schemas.openxmlformats.org/officeDocument/2006/relationships/hyperlink" Target="http://forgottenrealms.wikia.com/wiki/Gnome_language" TargetMode="External"/><Relationship Id="rId26" Type="http://schemas.openxmlformats.org/officeDocument/2006/relationships/hyperlink" Target="http://forgottenrealms.wikia.com/wiki/Noga" TargetMode="External"/><Relationship Id="rId3" Type="http://schemas.openxmlformats.org/officeDocument/2006/relationships/hyperlink" Target="http://forgottenrealms.wikia.com/wiki/Andt" TargetMode="External"/><Relationship Id="rId21" Type="http://schemas.openxmlformats.org/officeDocument/2006/relationships/hyperlink" Target="http://forgottenrealms.wikia.com/wiki/Chultan_language" TargetMode="External"/><Relationship Id="rId34" Type="http://schemas.openxmlformats.org/officeDocument/2006/relationships/table" Target="../tables/table1.xml"/><Relationship Id="rId7" Type="http://schemas.openxmlformats.org/officeDocument/2006/relationships/hyperlink" Target="http://forgottenrealms.wikia.com/wiki/Aglarondan_language" TargetMode="External"/><Relationship Id="rId12" Type="http://schemas.openxmlformats.org/officeDocument/2006/relationships/hyperlink" Target="http://forgottenrealms.wikia.com/wiki/Akalaic_languages" TargetMode="External"/><Relationship Id="rId17" Type="http://schemas.openxmlformats.org/officeDocument/2006/relationships/hyperlink" Target="http://forgottenrealms.wikia.com/wiki/Tharian" TargetMode="External"/><Relationship Id="rId25" Type="http://schemas.openxmlformats.org/officeDocument/2006/relationships/hyperlink" Target="http://forgottenrealms.wikia.com/wiki/Orc_language" TargetMode="External"/><Relationship Id="rId33" Type="http://schemas.openxmlformats.org/officeDocument/2006/relationships/printerSettings" Target="../printerSettings/printerSettings1.bin"/><Relationship Id="rId2" Type="http://schemas.openxmlformats.org/officeDocument/2006/relationships/hyperlink" Target="http://forgottenrealms.wikia.com/wiki/Reghedjic_language" TargetMode="External"/><Relationship Id="rId16" Type="http://schemas.openxmlformats.org/officeDocument/2006/relationships/hyperlink" Target="http://forgottenrealms.wikia.com/wiki/Maiden%27s_Tongue" TargetMode="External"/><Relationship Id="rId20" Type="http://schemas.openxmlformats.org/officeDocument/2006/relationships/hyperlink" Target="http://forgottenrealms.wikia.com/wiki/Kuong_language" TargetMode="External"/><Relationship Id="rId29" Type="http://schemas.openxmlformats.org/officeDocument/2006/relationships/hyperlink" Target="http://forgottenrealms.wikia.com/wiki/Bavanese_language" TargetMode="External"/><Relationship Id="rId1" Type="http://schemas.openxmlformats.org/officeDocument/2006/relationships/hyperlink" Target="http://forgottenrealms.wikia.com/wiki/Old_Illuskan" TargetMode="External"/><Relationship Id="rId6" Type="http://schemas.openxmlformats.org/officeDocument/2006/relationships/hyperlink" Target="http://forgottenrealms.wikia.com/wiki/Jhaamdathan_language" TargetMode="External"/><Relationship Id="rId11" Type="http://schemas.openxmlformats.org/officeDocument/2006/relationships/hyperlink" Target="http://forgottenrealms.wikia.com/wiki/Auld_Chessic" TargetMode="External"/><Relationship Id="rId24" Type="http://schemas.openxmlformats.org/officeDocument/2006/relationships/hyperlink" Target="http://forgottenrealms.wikia.com/wiki/Lantanese_language" TargetMode="External"/><Relationship Id="rId32" Type="http://schemas.openxmlformats.org/officeDocument/2006/relationships/hyperlink" Target="http://forgottenrealms.wikia.com/wiki/Netherese_language" TargetMode="External"/><Relationship Id="rId5" Type="http://schemas.openxmlformats.org/officeDocument/2006/relationships/hyperlink" Target="http://forgottenrealms.wikia.com/wiki/D%27tarig_language" TargetMode="External"/><Relationship Id="rId15" Type="http://schemas.openxmlformats.org/officeDocument/2006/relationships/hyperlink" Target="http://forgottenrealms.wikia.com/wiki/Akalaic_languages" TargetMode="External"/><Relationship Id="rId23" Type="http://schemas.openxmlformats.org/officeDocument/2006/relationships/hyperlink" Target="http://forgottenrealms.wikia.com/wiki/Yipyak" TargetMode="External"/><Relationship Id="rId28" Type="http://schemas.openxmlformats.org/officeDocument/2006/relationships/hyperlink" Target="http://forgottenrealms.wikia.com/wiki/Amaese_languages" TargetMode="External"/><Relationship Id="rId10" Type="http://schemas.openxmlformats.org/officeDocument/2006/relationships/hyperlink" Target="http://forgottenrealms.wikia.com/wiki/Alambit" TargetMode="External"/><Relationship Id="rId19" Type="http://schemas.openxmlformats.org/officeDocument/2006/relationships/hyperlink" Target="http://forgottenrealms.wikia.com/wiki/Payit_language" TargetMode="External"/><Relationship Id="rId31" Type="http://schemas.openxmlformats.org/officeDocument/2006/relationships/hyperlink" Target="http://forgottenrealms.wikia.com/wiki/Yuan-ti_language" TargetMode="External"/><Relationship Id="rId4" Type="http://schemas.openxmlformats.org/officeDocument/2006/relationships/hyperlink" Target="http://forgottenrealms.wikia.com/wiki/Naric" TargetMode="External"/><Relationship Id="rId9" Type="http://schemas.openxmlformats.org/officeDocument/2006/relationships/hyperlink" Target="http://forgottenrealms.wikia.com/wiki/Chessentic_languages" TargetMode="External"/><Relationship Id="rId14" Type="http://schemas.openxmlformats.org/officeDocument/2006/relationships/hyperlink" Target="http://forgottenrealms.wikia.com/wiki/Sespechian" TargetMode="External"/><Relationship Id="rId22" Type="http://schemas.openxmlformats.org/officeDocument/2006/relationships/hyperlink" Target="http://forgottenrealms.wikia.com/wiki/Abyssal_language" TargetMode="External"/><Relationship Id="rId27" Type="http://schemas.openxmlformats.org/officeDocument/2006/relationships/hyperlink" Target="http://forgottenrealms.wikia.com/wiki/Seldruin" TargetMode="External"/><Relationship Id="rId30" Type="http://schemas.openxmlformats.org/officeDocument/2006/relationships/hyperlink" Target="http://forgottenrealms.wikia.com/wiki/Sylva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0195C-C558-4D54-95DD-6FF13DD9459B}">
  <dimension ref="A1:AR1693"/>
  <sheetViews>
    <sheetView tabSelected="1" showWhiteSpace="0" zoomScale="115" zoomScaleNormal="115" workbookViewId="0">
      <selection activeCell="A187" sqref="A179:A187"/>
    </sheetView>
  </sheetViews>
  <sheetFormatPr defaultColWidth="9.140625" defaultRowHeight="15" x14ac:dyDescent="0.25"/>
  <cols>
    <col min="1" max="1" width="11.85546875" style="1" customWidth="1"/>
    <col min="2" max="4" width="11.85546875" style="1" hidden="1" customWidth="1"/>
    <col min="5" max="5" width="30.7109375" style="1" hidden="1" customWidth="1"/>
    <col min="6" max="6" width="27.42578125" style="1" customWidth="1"/>
    <col min="7" max="8" width="27.42578125" style="1" hidden="1" customWidth="1"/>
    <col min="9" max="10" width="17.28515625" style="1" customWidth="1"/>
    <col min="11" max="11" width="13.28515625" style="1" customWidth="1"/>
    <col min="12" max="14" width="18.5703125" style="1" customWidth="1"/>
    <col min="15" max="15" width="20.85546875" style="1" customWidth="1"/>
    <col min="16" max="16" width="9.140625" style="1"/>
    <col min="17" max="17" width="11.28515625" style="1" customWidth="1"/>
    <col min="18" max="18" width="9" style="1" customWidth="1"/>
    <col min="19" max="19" width="10.7109375" style="1" customWidth="1"/>
    <col min="20" max="39" width="9.140625" style="1"/>
    <col min="40" max="40" width="15.28515625" style="1" customWidth="1"/>
    <col min="41" max="16384" width="9.140625" style="1"/>
  </cols>
  <sheetData>
    <row r="1" spans="1:27" x14ac:dyDescent="0.25">
      <c r="A1" s="2" t="s">
        <v>1</v>
      </c>
      <c r="B1" s="2" t="s">
        <v>2</v>
      </c>
      <c r="C1" s="2" t="s">
        <v>3</v>
      </c>
      <c r="D1" s="2" t="s">
        <v>4</v>
      </c>
      <c r="E1" s="3" t="s">
        <v>5</v>
      </c>
      <c r="F1" s="3" t="s">
        <v>2381</v>
      </c>
      <c r="G1" s="3" t="s">
        <v>6</v>
      </c>
      <c r="H1" s="3" t="s">
        <v>7</v>
      </c>
      <c r="I1" s="3" t="s">
        <v>8</v>
      </c>
      <c r="J1" s="3" t="s">
        <v>2380</v>
      </c>
      <c r="K1" s="3" t="s">
        <v>2379</v>
      </c>
      <c r="L1" s="3" t="s">
        <v>9</v>
      </c>
      <c r="M1" s="3" t="s">
        <v>10</v>
      </c>
      <c r="N1" s="4" t="s">
        <v>11</v>
      </c>
      <c r="O1" s="4" t="s">
        <v>12</v>
      </c>
      <c r="P1" s="4" t="s">
        <v>13</v>
      </c>
      <c r="S1" s="5" t="s">
        <v>0</v>
      </c>
      <c r="AA1" s="1" t="s">
        <v>14</v>
      </c>
    </row>
    <row r="2" spans="1:27" ht="16.5" x14ac:dyDescent="0.25">
      <c r="A2" s="6" t="s">
        <v>15</v>
      </c>
      <c r="B2" s="6"/>
      <c r="C2" s="6"/>
      <c r="D2" s="6"/>
      <c r="E2" s="52" t="s">
        <v>2378</v>
      </c>
      <c r="F2" s="7"/>
      <c r="G2" s="7"/>
      <c r="H2" s="7"/>
      <c r="I2" s="7"/>
      <c r="J2" s="7" t="s">
        <v>16</v>
      </c>
      <c r="K2" s="7" t="str">
        <f>LANGUAGES[[#This Row],[TYPICAL SPEAKERS OR REGIONS]]</f>
        <v>Aracokra</v>
      </c>
      <c r="L2" s="7"/>
      <c r="M2" s="7" t="s">
        <v>17</v>
      </c>
      <c r="N2" s="8" t="s">
        <v>18</v>
      </c>
      <c r="O2" s="8"/>
      <c r="P2" s="8" t="s">
        <v>19</v>
      </c>
      <c r="AA2" s="1" t="s">
        <v>20</v>
      </c>
    </row>
    <row r="3" spans="1:27" ht="16.5" x14ac:dyDescent="0.25">
      <c r="A3" s="6" t="s">
        <v>21</v>
      </c>
      <c r="B3" s="9"/>
      <c r="C3" s="6"/>
      <c r="D3" s="6"/>
      <c r="E3" s="10" t="s">
        <v>22</v>
      </c>
      <c r="F3" s="10"/>
      <c r="G3" s="10"/>
      <c r="H3" s="10"/>
      <c r="I3" s="10" t="s">
        <v>23</v>
      </c>
      <c r="J3" s="10" t="s">
        <v>22</v>
      </c>
      <c r="K3" s="7" t="str">
        <f>LANGUAGES[[#This Row],[TYPICAL SPEAKERS OR REGIONS]]</f>
        <v>Demons</v>
      </c>
      <c r="L3" s="10" t="s">
        <v>24</v>
      </c>
      <c r="M3" s="7" t="s">
        <v>25</v>
      </c>
      <c r="N3" s="8" t="s">
        <v>18</v>
      </c>
      <c r="O3" s="11" t="s">
        <v>26</v>
      </c>
      <c r="P3" s="8" t="s">
        <v>27</v>
      </c>
      <c r="S3" s="1" t="s">
        <v>28</v>
      </c>
    </row>
    <row r="4" spans="1:27" ht="16.5" x14ac:dyDescent="0.25">
      <c r="A4" s="12" t="s">
        <v>29</v>
      </c>
      <c r="B4" s="12"/>
      <c r="C4" s="12"/>
      <c r="D4" s="12"/>
      <c r="E4" s="7"/>
      <c r="F4" s="7"/>
      <c r="G4" s="7"/>
      <c r="H4" s="7"/>
      <c r="I4" s="7"/>
      <c r="J4" s="7" t="s">
        <v>30</v>
      </c>
      <c r="K4" s="7" t="s">
        <v>30</v>
      </c>
      <c r="L4" s="7"/>
      <c r="M4" s="7" t="s">
        <v>31</v>
      </c>
      <c r="N4" s="8" t="s">
        <v>32</v>
      </c>
      <c r="O4" s="8" t="s">
        <v>33</v>
      </c>
      <c r="P4" s="8"/>
      <c r="S4" s="1" t="s">
        <v>34</v>
      </c>
    </row>
    <row r="5" spans="1:27" ht="16.5" x14ac:dyDescent="0.25">
      <c r="A5" s="12" t="s">
        <v>35</v>
      </c>
      <c r="B5" s="12"/>
      <c r="C5" s="12"/>
      <c r="D5" s="12"/>
      <c r="E5" s="7" t="s">
        <v>36</v>
      </c>
      <c r="F5" s="7"/>
      <c r="G5" s="7"/>
      <c r="H5" s="7"/>
      <c r="I5" s="7" t="s">
        <v>37</v>
      </c>
      <c r="J5" s="7"/>
      <c r="K5" s="7" t="s">
        <v>36</v>
      </c>
      <c r="L5" s="7"/>
      <c r="M5" s="7" t="s">
        <v>38</v>
      </c>
      <c r="N5" s="8" t="s">
        <v>39</v>
      </c>
      <c r="O5" s="11" t="s">
        <v>40</v>
      </c>
      <c r="P5" s="8"/>
      <c r="S5" s="1" t="s">
        <v>41</v>
      </c>
    </row>
    <row r="6" spans="1:27" ht="16.5" x14ac:dyDescent="0.25">
      <c r="A6" s="12" t="s">
        <v>42</v>
      </c>
      <c r="B6" s="12"/>
      <c r="C6" s="12"/>
      <c r="D6" s="12"/>
      <c r="E6" s="7"/>
      <c r="F6" s="7"/>
      <c r="G6" s="7"/>
      <c r="H6" s="7"/>
      <c r="I6" s="7"/>
      <c r="J6" s="7"/>
      <c r="K6" s="7"/>
      <c r="L6" s="7"/>
      <c r="M6" s="7"/>
      <c r="N6" s="8"/>
      <c r="O6" s="8" t="s">
        <v>43</v>
      </c>
      <c r="P6" s="8"/>
    </row>
    <row r="7" spans="1:27" ht="16.5" x14ac:dyDescent="0.25">
      <c r="A7" s="12" t="s">
        <v>44</v>
      </c>
      <c r="B7" s="12"/>
      <c r="C7" s="12"/>
      <c r="D7" s="12"/>
      <c r="E7" s="7"/>
      <c r="F7" s="7"/>
      <c r="G7" s="7"/>
      <c r="H7" s="7"/>
      <c r="I7" s="7"/>
      <c r="J7" s="7"/>
      <c r="K7" s="7" t="s">
        <v>45</v>
      </c>
      <c r="L7" s="7"/>
      <c r="M7" s="7"/>
      <c r="N7" s="8"/>
      <c r="O7" s="13"/>
      <c r="P7" s="8"/>
    </row>
    <row r="8" spans="1:27" ht="16.5" x14ac:dyDescent="0.25">
      <c r="A8" s="12" t="s">
        <v>46</v>
      </c>
      <c r="B8" s="12"/>
      <c r="C8" s="12"/>
      <c r="D8" s="12"/>
      <c r="E8" s="7"/>
      <c r="F8" s="7"/>
      <c r="G8" s="7"/>
      <c r="H8" s="7"/>
      <c r="I8" s="7"/>
      <c r="J8" s="7"/>
      <c r="K8" s="7"/>
      <c r="L8" s="7"/>
      <c r="M8" s="7"/>
      <c r="N8" s="8"/>
      <c r="O8" s="14" t="s">
        <v>47</v>
      </c>
      <c r="P8" s="8"/>
    </row>
    <row r="9" spans="1:27" ht="16.5" x14ac:dyDescent="0.25">
      <c r="A9" s="12" t="s">
        <v>48</v>
      </c>
      <c r="B9" s="12"/>
      <c r="C9" s="12"/>
      <c r="D9" s="12"/>
      <c r="E9" s="7"/>
      <c r="F9" s="7"/>
      <c r="G9" s="7"/>
      <c r="H9" s="7"/>
      <c r="I9" s="7"/>
      <c r="J9" s="7"/>
      <c r="K9" s="7"/>
      <c r="L9" s="7"/>
      <c r="M9" s="7"/>
      <c r="N9" s="8"/>
      <c r="O9" s="8" t="s">
        <v>49</v>
      </c>
      <c r="P9" s="8"/>
    </row>
    <row r="10" spans="1:27" ht="15" customHeight="1" x14ac:dyDescent="0.25">
      <c r="A10" s="12" t="s">
        <v>50</v>
      </c>
      <c r="B10" s="15"/>
      <c r="C10" s="12" t="s">
        <v>51</v>
      </c>
      <c r="D10" s="12" t="s">
        <v>52</v>
      </c>
      <c r="E10" s="7" t="s">
        <v>53</v>
      </c>
      <c r="F10" s="7"/>
      <c r="G10" s="7"/>
      <c r="H10" s="7"/>
      <c r="I10" s="7" t="s">
        <v>54</v>
      </c>
      <c r="J10" s="7"/>
      <c r="K10" s="7" t="s">
        <v>53</v>
      </c>
      <c r="L10" s="7"/>
      <c r="M10" s="7" t="s">
        <v>55</v>
      </c>
      <c r="N10" s="8" t="s">
        <v>39</v>
      </c>
      <c r="O10" s="8" t="s">
        <v>56</v>
      </c>
      <c r="P10" s="8"/>
    </row>
    <row r="11" spans="1:27" ht="15" customHeight="1" x14ac:dyDescent="0.25">
      <c r="A11" s="12" t="s">
        <v>57</v>
      </c>
      <c r="B11" s="12"/>
      <c r="C11" s="12" t="s">
        <v>51</v>
      </c>
      <c r="D11" s="12" t="s">
        <v>52</v>
      </c>
      <c r="E11" s="7"/>
      <c r="F11" s="7"/>
      <c r="G11" s="7"/>
      <c r="H11" s="7"/>
      <c r="I11" s="7"/>
      <c r="J11" s="7"/>
      <c r="K11" s="7"/>
      <c r="L11" s="7"/>
      <c r="M11" s="7"/>
      <c r="N11" s="8"/>
      <c r="O11" s="8" t="s">
        <v>58</v>
      </c>
      <c r="P11" s="8"/>
    </row>
    <row r="12" spans="1:27" ht="15" customHeight="1" x14ac:dyDescent="0.25">
      <c r="A12" s="12" t="s">
        <v>59</v>
      </c>
      <c r="B12" s="12"/>
      <c r="C12" s="12"/>
      <c r="D12" s="12"/>
      <c r="E12" s="7" t="s">
        <v>60</v>
      </c>
      <c r="F12" s="7"/>
      <c r="G12" s="7"/>
      <c r="H12" s="7"/>
      <c r="I12" s="7"/>
      <c r="J12" s="7"/>
      <c r="K12" s="7" t="str">
        <f>LANGUAGES[[#This Row],[TYPICAL SPEAKERS OR REGIONS]]</f>
        <v>Kara-Tur</v>
      </c>
      <c r="L12" s="7" t="s">
        <v>60</v>
      </c>
      <c r="M12" s="7"/>
      <c r="N12" s="8"/>
      <c r="O12" s="11" t="s">
        <v>61</v>
      </c>
      <c r="P12" s="8"/>
    </row>
    <row r="13" spans="1:27" ht="15" customHeight="1" x14ac:dyDescent="0.25">
      <c r="A13" s="12" t="s">
        <v>62</v>
      </c>
      <c r="B13" s="12"/>
      <c r="C13" s="12" t="s">
        <v>63</v>
      </c>
      <c r="D13" s="12" t="s">
        <v>64</v>
      </c>
      <c r="E13" s="7"/>
      <c r="F13" s="7"/>
      <c r="G13" s="7"/>
      <c r="H13" s="7"/>
      <c r="I13" s="10" t="s">
        <v>65</v>
      </c>
      <c r="J13" s="7" t="s">
        <v>30</v>
      </c>
      <c r="K13" s="7" t="s">
        <v>30</v>
      </c>
      <c r="L13" s="7"/>
      <c r="M13" s="7" t="s">
        <v>31</v>
      </c>
      <c r="N13" s="8" t="s">
        <v>66</v>
      </c>
      <c r="O13" s="11" t="s">
        <v>67</v>
      </c>
      <c r="P13" s="8" t="s">
        <v>19</v>
      </c>
    </row>
    <row r="14" spans="1:27" ht="15" customHeight="1" x14ac:dyDescent="0.25">
      <c r="A14" s="12" t="s">
        <v>68</v>
      </c>
      <c r="B14" s="12"/>
      <c r="C14" s="12"/>
      <c r="D14" s="12"/>
      <c r="E14" s="7"/>
      <c r="F14" s="7"/>
      <c r="G14" s="7"/>
      <c r="H14" s="7"/>
      <c r="I14" s="7"/>
      <c r="J14" s="7"/>
      <c r="K14" s="7"/>
      <c r="L14" s="7"/>
      <c r="M14" s="7"/>
      <c r="N14" s="8"/>
      <c r="O14" s="11" t="s">
        <v>69</v>
      </c>
      <c r="P14" s="8"/>
    </row>
    <row r="15" spans="1:27" ht="15" customHeight="1" x14ac:dyDescent="0.25">
      <c r="A15" s="12" t="s">
        <v>70</v>
      </c>
      <c r="B15" s="12"/>
      <c r="C15" s="16"/>
      <c r="D15" s="12" t="s">
        <v>71</v>
      </c>
      <c r="E15" s="7"/>
      <c r="F15" s="7"/>
      <c r="G15" s="7"/>
      <c r="H15" s="7"/>
      <c r="I15" s="10" t="s">
        <v>65</v>
      </c>
      <c r="J15" s="7" t="s">
        <v>30</v>
      </c>
      <c r="K15" s="7" t="s">
        <v>30</v>
      </c>
      <c r="L15" s="52" t="s">
        <v>2403</v>
      </c>
      <c r="M15" s="7" t="s">
        <v>31</v>
      </c>
      <c r="N15" s="8" t="s">
        <v>32</v>
      </c>
      <c r="O15" s="8" t="s">
        <v>72</v>
      </c>
      <c r="P15" s="8"/>
    </row>
    <row r="16" spans="1:27" ht="15" customHeight="1" x14ac:dyDescent="0.25">
      <c r="A16" s="12" t="s">
        <v>73</v>
      </c>
      <c r="B16" s="12"/>
      <c r="C16" s="12"/>
      <c r="D16" s="12"/>
      <c r="E16" s="7"/>
      <c r="F16" s="7"/>
      <c r="G16" s="7"/>
      <c r="H16" s="7"/>
      <c r="I16" s="7"/>
      <c r="J16" s="7" t="s">
        <v>30</v>
      </c>
      <c r="K16" s="7" t="s">
        <v>30</v>
      </c>
      <c r="L16" s="7"/>
      <c r="M16" s="7" t="s">
        <v>31</v>
      </c>
      <c r="N16" s="8"/>
      <c r="O16" s="11" t="s">
        <v>74</v>
      </c>
      <c r="P16" s="8"/>
    </row>
    <row r="17" spans="1:18" ht="15" customHeight="1" x14ac:dyDescent="0.25">
      <c r="A17" s="12" t="s">
        <v>75</v>
      </c>
      <c r="B17" s="12" t="s">
        <v>76</v>
      </c>
      <c r="C17" s="12"/>
      <c r="D17" s="12"/>
      <c r="E17" s="7"/>
      <c r="F17" s="7"/>
      <c r="G17" s="7"/>
      <c r="H17" s="7"/>
      <c r="I17" s="7"/>
      <c r="J17" s="7" t="s">
        <v>30</v>
      </c>
      <c r="K17" s="7" t="s">
        <v>30</v>
      </c>
      <c r="L17" s="7"/>
      <c r="M17" s="7" t="s">
        <v>31</v>
      </c>
      <c r="N17" s="8"/>
      <c r="O17" s="11" t="s">
        <v>77</v>
      </c>
      <c r="P17" s="8"/>
    </row>
    <row r="18" spans="1:18" ht="15" customHeight="1" x14ac:dyDescent="0.25">
      <c r="A18" s="12" t="s">
        <v>78</v>
      </c>
      <c r="B18" s="12"/>
      <c r="C18" s="12"/>
      <c r="D18" s="12"/>
      <c r="E18" s="7"/>
      <c r="F18" s="7"/>
      <c r="G18" s="7"/>
      <c r="H18" s="7"/>
      <c r="I18" s="7"/>
      <c r="J18" s="7" t="s">
        <v>30</v>
      </c>
      <c r="K18" s="7" t="s">
        <v>30</v>
      </c>
      <c r="L18" s="7"/>
      <c r="M18" s="7" t="s">
        <v>31</v>
      </c>
      <c r="N18" s="8"/>
      <c r="O18" s="8" t="s">
        <v>79</v>
      </c>
      <c r="P18" s="8"/>
    </row>
    <row r="19" spans="1:18" ht="15" customHeight="1" x14ac:dyDescent="0.25">
      <c r="A19" s="12" t="s">
        <v>80</v>
      </c>
      <c r="B19" s="12"/>
      <c r="C19" s="16"/>
      <c r="D19" s="12" t="s">
        <v>81</v>
      </c>
      <c r="E19" s="7" t="s">
        <v>82</v>
      </c>
      <c r="F19" s="7"/>
      <c r="G19" s="7"/>
      <c r="H19" s="7"/>
      <c r="I19" s="7" t="s">
        <v>83</v>
      </c>
      <c r="J19" s="7"/>
      <c r="K19" s="7" t="str">
        <f>LANGUAGES[[#This Row],[TYPICAL SPEAKERS OR REGIONS]]</f>
        <v>wild dwarves</v>
      </c>
      <c r="L19" s="7"/>
      <c r="M19" s="7"/>
      <c r="N19" s="8"/>
      <c r="O19" s="8" t="s">
        <v>84</v>
      </c>
      <c r="P19" s="8"/>
    </row>
    <row r="20" spans="1:18" ht="15" customHeight="1" x14ac:dyDescent="0.2">
      <c r="A20" s="12" t="s">
        <v>85</v>
      </c>
      <c r="B20" s="12"/>
      <c r="C20" s="12"/>
      <c r="D20" s="12"/>
      <c r="E20" s="17" t="s">
        <v>86</v>
      </c>
      <c r="F20" s="17"/>
      <c r="G20" s="17"/>
      <c r="H20" s="17"/>
      <c r="I20" s="7"/>
      <c r="J20" s="7"/>
      <c r="K20" s="7" t="str">
        <f>LANGUAGES[[#This Row],[TYPICAL SPEAKERS OR REGIONS]]</f>
        <v>Maztica</v>
      </c>
      <c r="L20" s="7"/>
      <c r="M20" s="7"/>
      <c r="N20" s="8"/>
      <c r="O20" s="8" t="s">
        <v>87</v>
      </c>
      <c r="P20" s="8"/>
    </row>
    <row r="21" spans="1:18" ht="15" customHeight="1" x14ac:dyDescent="0.25">
      <c r="A21" s="12" t="s">
        <v>88</v>
      </c>
      <c r="B21" s="12"/>
      <c r="C21" s="16"/>
      <c r="D21" s="12"/>
      <c r="E21" s="7"/>
      <c r="F21" s="7"/>
      <c r="G21" s="7"/>
      <c r="H21" s="7"/>
      <c r="I21" s="7"/>
      <c r="J21" s="7"/>
      <c r="K21" s="7"/>
      <c r="L21" s="7"/>
      <c r="M21" s="7" t="s">
        <v>89</v>
      </c>
      <c r="N21" s="8"/>
      <c r="O21" s="8"/>
      <c r="P21" s="8"/>
    </row>
    <row r="22" spans="1:18" ht="15" customHeight="1" x14ac:dyDescent="0.25">
      <c r="A22" s="12" t="s">
        <v>90</v>
      </c>
      <c r="B22" s="12"/>
      <c r="C22" s="16"/>
      <c r="D22" s="12" t="s">
        <v>91</v>
      </c>
      <c r="E22" s="7"/>
      <c r="F22" s="7"/>
      <c r="G22" s="7"/>
      <c r="H22" s="7"/>
      <c r="I22" s="7"/>
      <c r="J22" s="7"/>
      <c r="K22" s="7"/>
      <c r="L22" s="7"/>
      <c r="M22" s="7"/>
      <c r="N22" s="8"/>
      <c r="O22" s="11" t="s">
        <v>92</v>
      </c>
      <c r="P22" s="8"/>
    </row>
    <row r="23" spans="1:18" ht="15" customHeight="1" x14ac:dyDescent="0.25">
      <c r="A23" s="12" t="s">
        <v>93</v>
      </c>
      <c r="B23" s="12"/>
      <c r="C23" s="12"/>
      <c r="D23" s="12" t="s">
        <v>91</v>
      </c>
      <c r="E23" s="7"/>
      <c r="F23" s="7"/>
      <c r="G23" s="7"/>
      <c r="H23" s="7"/>
      <c r="I23" s="7"/>
      <c r="J23" s="7"/>
      <c r="K23" s="7"/>
      <c r="L23" s="7"/>
      <c r="M23" s="7"/>
      <c r="N23" s="8"/>
      <c r="O23" s="8" t="s">
        <v>94</v>
      </c>
      <c r="P23" s="8"/>
    </row>
    <row r="24" spans="1:18" ht="15" customHeight="1" x14ac:dyDescent="0.25">
      <c r="A24" s="12" t="s">
        <v>95</v>
      </c>
      <c r="B24" s="12"/>
      <c r="C24" s="12" t="s">
        <v>96</v>
      </c>
      <c r="D24" s="12" t="s">
        <v>64</v>
      </c>
      <c r="E24" s="7" t="s">
        <v>97</v>
      </c>
      <c r="F24" s="7"/>
      <c r="G24" s="7"/>
      <c r="H24" s="7"/>
      <c r="I24" s="7" t="s">
        <v>54</v>
      </c>
      <c r="J24" s="7" t="s">
        <v>98</v>
      </c>
      <c r="K24" s="7" t="s">
        <v>99</v>
      </c>
      <c r="L24" s="7" t="s">
        <v>100</v>
      </c>
      <c r="M24" s="7"/>
      <c r="N24" s="8"/>
      <c r="O24" s="8" t="s">
        <v>101</v>
      </c>
      <c r="P24" s="8"/>
    </row>
    <row r="25" spans="1:18" ht="16.5" x14ac:dyDescent="0.25">
      <c r="A25" s="12" t="s">
        <v>102</v>
      </c>
      <c r="B25" s="6"/>
      <c r="C25" s="6"/>
      <c r="D25" s="6"/>
      <c r="E25" s="7"/>
      <c r="F25" s="7"/>
      <c r="G25" s="7"/>
      <c r="H25" s="7"/>
      <c r="I25" s="7"/>
      <c r="J25" s="7" t="s">
        <v>103</v>
      </c>
      <c r="K25" s="7"/>
      <c r="L25" s="7"/>
      <c r="M25" s="7" t="s">
        <v>17</v>
      </c>
      <c r="N25" s="8" t="s">
        <v>18</v>
      </c>
      <c r="O25" s="8"/>
      <c r="P25" s="8" t="s">
        <v>19</v>
      </c>
    </row>
    <row r="26" spans="1:18" ht="16.5" x14ac:dyDescent="0.25">
      <c r="A26" s="12" t="s">
        <v>104</v>
      </c>
      <c r="B26" s="6"/>
      <c r="C26" s="6"/>
      <c r="D26" s="6"/>
      <c r="E26" s="10" t="s">
        <v>105</v>
      </c>
      <c r="F26" s="10"/>
      <c r="G26" s="10"/>
      <c r="H26" s="10"/>
      <c r="I26" s="10" t="s">
        <v>104</v>
      </c>
      <c r="J26" s="10"/>
      <c r="K26" s="7" t="str">
        <f>LANGUAGES[[#This Row],[TYPICAL SPEAKERS OR REGIONS]]</f>
        <v>Celestials, Upper planes</v>
      </c>
      <c r="L26" s="10" t="s">
        <v>106</v>
      </c>
      <c r="M26" s="7" t="s">
        <v>25</v>
      </c>
      <c r="N26" s="8" t="s">
        <v>107</v>
      </c>
      <c r="O26" s="8" t="s">
        <v>108</v>
      </c>
      <c r="P26" s="8" t="s">
        <v>27</v>
      </c>
    </row>
    <row r="27" spans="1:18" ht="16.5" x14ac:dyDescent="0.25">
      <c r="A27" s="12" t="s">
        <v>109</v>
      </c>
      <c r="B27" s="12"/>
      <c r="C27" s="12"/>
      <c r="D27" s="12"/>
      <c r="E27" s="7" t="s">
        <v>110</v>
      </c>
      <c r="F27" s="7"/>
      <c r="G27" s="7"/>
      <c r="H27" s="7"/>
      <c r="I27" s="7" t="s">
        <v>54</v>
      </c>
      <c r="J27" s="7"/>
      <c r="K27" s="7" t="s">
        <v>110</v>
      </c>
      <c r="L27" s="7"/>
      <c r="M27" s="7" t="s">
        <v>55</v>
      </c>
      <c r="N27" s="8" t="s">
        <v>39</v>
      </c>
      <c r="O27" s="11" t="s">
        <v>111</v>
      </c>
      <c r="P27" s="8"/>
    </row>
    <row r="28" spans="1:18" ht="16.5" x14ac:dyDescent="0.25">
      <c r="A28" s="12" t="s">
        <v>112</v>
      </c>
      <c r="B28" s="12"/>
      <c r="C28" s="12"/>
      <c r="D28" s="12"/>
      <c r="E28" s="7" t="s">
        <v>113</v>
      </c>
      <c r="F28" s="7"/>
      <c r="G28" s="7"/>
      <c r="H28" s="7"/>
      <c r="I28" s="7" t="s">
        <v>54</v>
      </c>
      <c r="J28" s="7"/>
      <c r="K28" s="7" t="s">
        <v>114</v>
      </c>
      <c r="L28" s="7"/>
      <c r="M28" s="7" t="s">
        <v>55</v>
      </c>
      <c r="N28" s="8" t="s">
        <v>39</v>
      </c>
      <c r="O28" s="8" t="s">
        <v>115</v>
      </c>
      <c r="P28" s="8"/>
    </row>
    <row r="29" spans="1:18" ht="16.5" x14ac:dyDescent="0.25">
      <c r="A29" s="12" t="s">
        <v>116</v>
      </c>
      <c r="B29" s="12"/>
      <c r="C29" s="12"/>
      <c r="D29" s="12"/>
      <c r="E29" s="7" t="s">
        <v>117</v>
      </c>
      <c r="F29" s="7"/>
      <c r="G29" s="7"/>
      <c r="H29" s="7"/>
      <c r="I29" s="7" t="s">
        <v>65</v>
      </c>
      <c r="J29" s="7"/>
      <c r="K29" s="7" t="s">
        <v>118</v>
      </c>
      <c r="L29" s="7"/>
      <c r="M29" s="7" t="s">
        <v>119</v>
      </c>
      <c r="N29" s="8" t="s">
        <v>39</v>
      </c>
      <c r="O29" s="11" t="s">
        <v>120</v>
      </c>
      <c r="P29" s="8" t="s">
        <v>27</v>
      </c>
    </row>
    <row r="30" spans="1:18" ht="16.5" x14ac:dyDescent="0.25">
      <c r="A30" s="12" t="s">
        <v>121</v>
      </c>
      <c r="B30" s="12"/>
      <c r="C30" s="12"/>
      <c r="D30" s="12"/>
      <c r="E30" s="7"/>
      <c r="F30" s="7"/>
      <c r="G30" s="7"/>
      <c r="H30" s="7"/>
      <c r="I30" s="7"/>
      <c r="J30" s="7" t="s">
        <v>30</v>
      </c>
      <c r="K30" s="7" t="s">
        <v>30</v>
      </c>
      <c r="L30" s="7"/>
      <c r="M30" s="7" t="s">
        <v>31</v>
      </c>
      <c r="N30" s="8" t="s">
        <v>32</v>
      </c>
      <c r="O30" s="8" t="s">
        <v>122</v>
      </c>
      <c r="P30" s="8"/>
      <c r="R30" s="5"/>
    </row>
    <row r="31" spans="1:18" ht="16.5" x14ac:dyDescent="0.25">
      <c r="A31" s="12" t="s">
        <v>123</v>
      </c>
      <c r="B31" s="6"/>
      <c r="C31" s="6"/>
      <c r="D31" s="6" t="s">
        <v>64</v>
      </c>
      <c r="E31" s="7" t="s">
        <v>124</v>
      </c>
      <c r="F31" s="7"/>
      <c r="G31" s="7"/>
      <c r="H31" s="7"/>
      <c r="I31" s="7" t="s">
        <v>54</v>
      </c>
      <c r="J31" s="7"/>
      <c r="K31" s="7" t="str">
        <f>LANGUAGES[[#This Row],[TYPICAL SPEAKERS OR REGIONS]]</f>
        <v>Everywhere on Faerûn's surface (trade language)</v>
      </c>
      <c r="L31" s="10"/>
      <c r="M31" s="7" t="s">
        <v>125</v>
      </c>
      <c r="N31" s="8" t="s">
        <v>39</v>
      </c>
      <c r="O31" s="8" t="s">
        <v>126</v>
      </c>
      <c r="P31" s="8" t="s">
        <v>127</v>
      </c>
    </row>
    <row r="32" spans="1:18" ht="16.5" x14ac:dyDescent="0.25">
      <c r="A32" s="12" t="s">
        <v>128</v>
      </c>
      <c r="B32" s="12"/>
      <c r="C32" s="12" t="s">
        <v>129</v>
      </c>
      <c r="D32" s="12" t="s">
        <v>64</v>
      </c>
      <c r="E32" s="7" t="s">
        <v>130</v>
      </c>
      <c r="F32" s="7"/>
      <c r="G32" s="7"/>
      <c r="H32" s="7"/>
      <c r="I32" s="7" t="s">
        <v>54</v>
      </c>
      <c r="J32" s="7"/>
      <c r="K32" s="7" t="str">
        <f>LANGUAGES[[#This Row],[TYPICAL SPEAKERS OR REGIONS]]</f>
        <v> Nelanther Isles</v>
      </c>
      <c r="L32" s="7"/>
      <c r="M32" s="7"/>
      <c r="N32" s="8"/>
      <c r="O32" s="8" t="s">
        <v>131</v>
      </c>
      <c r="P32" s="8"/>
    </row>
    <row r="33" spans="1:16" ht="16.5" x14ac:dyDescent="0.25">
      <c r="A33" s="12" t="s">
        <v>132</v>
      </c>
      <c r="B33" s="12"/>
      <c r="C33" s="12"/>
      <c r="D33" s="12"/>
      <c r="E33" s="7" t="s">
        <v>133</v>
      </c>
      <c r="F33" s="7"/>
      <c r="G33" s="7"/>
      <c r="H33" s="7"/>
      <c r="I33" s="7"/>
      <c r="J33" s="7"/>
      <c r="K33" s="7" t="str">
        <f>LANGUAGES[[#This Row],[TYPICAL SPEAKERS OR REGIONS]]</f>
        <v>Druids of Moonshae</v>
      </c>
      <c r="L33" s="7" t="s">
        <v>134</v>
      </c>
      <c r="M33" s="7" t="s">
        <v>135</v>
      </c>
      <c r="N33" s="8" t="s">
        <v>136</v>
      </c>
      <c r="O33" s="8" t="s">
        <v>137</v>
      </c>
      <c r="P33" s="8"/>
    </row>
    <row r="34" spans="1:16" ht="16.5" x14ac:dyDescent="0.25">
      <c r="A34" s="12" t="s">
        <v>138</v>
      </c>
      <c r="B34" s="12"/>
      <c r="C34" s="12"/>
      <c r="D34" s="12"/>
      <c r="E34" s="7" t="s">
        <v>139</v>
      </c>
      <c r="F34" s="7"/>
      <c r="G34" s="7"/>
      <c r="H34" s="7"/>
      <c r="I34" s="7" t="s">
        <v>83</v>
      </c>
      <c r="J34" s="7"/>
      <c r="K34" s="7" t="s">
        <v>140</v>
      </c>
      <c r="L34" s="7"/>
      <c r="M34" s="7" t="s">
        <v>55</v>
      </c>
      <c r="N34" s="8" t="s">
        <v>39</v>
      </c>
      <c r="O34" s="8" t="s">
        <v>141</v>
      </c>
      <c r="P34" s="8"/>
    </row>
    <row r="35" spans="1:16" ht="16.5" x14ac:dyDescent="0.25">
      <c r="A35" s="12" t="s">
        <v>142</v>
      </c>
      <c r="B35" s="12"/>
      <c r="C35" s="12"/>
      <c r="D35" s="12" t="s">
        <v>64</v>
      </c>
      <c r="E35" s="7" t="s">
        <v>143</v>
      </c>
      <c r="F35" s="7"/>
      <c r="G35" s="7"/>
      <c r="H35" s="7"/>
      <c r="I35" s="7" t="s">
        <v>37</v>
      </c>
      <c r="J35" s="7"/>
      <c r="K35" s="7" t="s">
        <v>143</v>
      </c>
      <c r="L35" s="7"/>
      <c r="M35" s="7" t="s">
        <v>55</v>
      </c>
      <c r="N35" s="8" t="s">
        <v>39</v>
      </c>
      <c r="O35" s="8" t="s">
        <v>144</v>
      </c>
      <c r="P35" s="8"/>
    </row>
    <row r="36" spans="1:16" ht="16.5" x14ac:dyDescent="0.25">
      <c r="A36" s="12" t="s">
        <v>145</v>
      </c>
      <c r="B36" s="12"/>
      <c r="C36" s="12"/>
      <c r="D36" s="12"/>
      <c r="E36" s="7"/>
      <c r="F36" s="7"/>
      <c r="G36" s="7"/>
      <c r="H36" s="7"/>
      <c r="I36" s="7"/>
      <c r="J36" s="7"/>
      <c r="K36" s="7"/>
      <c r="L36" s="7"/>
      <c r="M36" s="7"/>
      <c r="N36" s="8" t="s">
        <v>32</v>
      </c>
      <c r="O36" s="8" t="s">
        <v>146</v>
      </c>
      <c r="P36" s="8"/>
    </row>
    <row r="37" spans="1:16" ht="16.5" x14ac:dyDescent="0.25">
      <c r="A37" s="12" t="s">
        <v>147</v>
      </c>
      <c r="B37" s="6"/>
      <c r="C37" s="6"/>
      <c r="D37" s="6"/>
      <c r="E37" s="10" t="s">
        <v>148</v>
      </c>
      <c r="F37" s="10"/>
      <c r="G37" s="10"/>
      <c r="H37" s="10"/>
      <c r="I37" s="10" t="s">
        <v>37</v>
      </c>
      <c r="J37" s="10"/>
      <c r="K37" s="7" t="str">
        <f>LANGUAGES[[#This Row],[TYPICAL SPEAKERS OR REGIONS]]</f>
        <v>Aboleths, cloakers</v>
      </c>
      <c r="L37" s="10"/>
      <c r="M37" s="7" t="s">
        <v>25</v>
      </c>
      <c r="N37" s="8" t="s">
        <v>18</v>
      </c>
      <c r="O37" s="8" t="s">
        <v>149</v>
      </c>
      <c r="P37" s="8" t="s">
        <v>27</v>
      </c>
    </row>
    <row r="38" spans="1:16" ht="16.5" x14ac:dyDescent="0.25">
      <c r="A38" s="12" t="s">
        <v>150</v>
      </c>
      <c r="B38" s="6"/>
      <c r="C38" s="6"/>
      <c r="D38" s="6"/>
      <c r="E38" s="7"/>
      <c r="F38" s="7"/>
      <c r="G38" s="7"/>
      <c r="H38" s="7"/>
      <c r="I38" s="7"/>
      <c r="J38" s="6" t="s">
        <v>150</v>
      </c>
      <c r="K38" s="7"/>
      <c r="L38" s="7"/>
      <c r="M38" s="7" t="s">
        <v>17</v>
      </c>
      <c r="N38" s="8" t="s">
        <v>151</v>
      </c>
      <c r="O38" s="8"/>
      <c r="P38" s="8" t="s">
        <v>19</v>
      </c>
    </row>
    <row r="39" spans="1:16" ht="16.5" x14ac:dyDescent="0.25">
      <c r="A39" s="12" t="s">
        <v>71</v>
      </c>
      <c r="B39" s="6"/>
      <c r="C39" s="6"/>
      <c r="D39" s="6" t="s">
        <v>71</v>
      </c>
      <c r="E39" s="10" t="s">
        <v>152</v>
      </c>
      <c r="F39" s="10"/>
      <c r="G39" s="10"/>
      <c r="H39" s="10"/>
      <c r="I39" s="10" t="s">
        <v>65</v>
      </c>
      <c r="J39" s="10"/>
      <c r="K39" s="7" t="str">
        <f>LANGUAGES[[#This Row],[TYPICAL SPEAKERS OR REGIONS]]</f>
        <v>Dragons, dragonborn</v>
      </c>
      <c r="L39" s="10"/>
      <c r="M39" s="7" t="s">
        <v>25</v>
      </c>
      <c r="N39" s="8" t="s">
        <v>107</v>
      </c>
      <c r="O39" s="8" t="s">
        <v>153</v>
      </c>
      <c r="P39" s="8" t="s">
        <v>27</v>
      </c>
    </row>
    <row r="40" spans="1:16" ht="16.5" x14ac:dyDescent="0.25">
      <c r="A40" s="12" t="s">
        <v>157</v>
      </c>
      <c r="B40" s="12"/>
      <c r="C40" s="12"/>
      <c r="D40" s="12"/>
      <c r="E40" s="7"/>
      <c r="F40" s="7"/>
      <c r="G40" s="7"/>
      <c r="H40" s="7"/>
      <c r="I40" s="7"/>
      <c r="J40" s="7"/>
      <c r="K40" s="7"/>
      <c r="L40" s="7"/>
      <c r="M40" s="7"/>
      <c r="N40" s="8"/>
      <c r="O40" s="8" t="s">
        <v>158</v>
      </c>
      <c r="P40" s="8"/>
    </row>
    <row r="41" spans="1:16" ht="16.5" x14ac:dyDescent="0.25">
      <c r="A41" s="12" t="s">
        <v>162</v>
      </c>
      <c r="B41" s="12"/>
      <c r="C41" s="12"/>
      <c r="D41" s="12" t="s">
        <v>81</v>
      </c>
      <c r="E41" s="7" t="s">
        <v>163</v>
      </c>
      <c r="F41" s="7"/>
      <c r="G41" s="7"/>
      <c r="H41" s="7"/>
      <c r="I41" s="7" t="s">
        <v>164</v>
      </c>
      <c r="J41" s="7" t="s">
        <v>165</v>
      </c>
      <c r="K41" s="7" t="str">
        <f>LANGUAGES[[#This Row],[TYPICAL SPEAKERS OR REGIONS]]</f>
        <v xml:space="preserve">Druids. </v>
      </c>
      <c r="L41" s="7" t="s">
        <v>166</v>
      </c>
      <c r="M41" s="7" t="s">
        <v>135</v>
      </c>
      <c r="N41" s="8" t="s">
        <v>136</v>
      </c>
      <c r="O41" s="8" t="s">
        <v>137</v>
      </c>
      <c r="P41" s="8"/>
    </row>
    <row r="42" spans="1:16" ht="16.5" x14ac:dyDescent="0.25">
      <c r="A42" s="12" t="s">
        <v>170</v>
      </c>
      <c r="B42" s="12"/>
      <c r="C42" s="12"/>
      <c r="D42" s="12"/>
      <c r="E42" s="7"/>
      <c r="F42" s="7"/>
      <c r="G42" s="7"/>
      <c r="H42" s="7"/>
      <c r="I42" s="7"/>
      <c r="J42" s="12" t="s">
        <v>170</v>
      </c>
      <c r="K42" s="7"/>
      <c r="L42" s="7"/>
      <c r="M42" s="7" t="s">
        <v>55</v>
      </c>
      <c r="N42" s="8" t="s">
        <v>18</v>
      </c>
      <c r="O42" s="11" t="s">
        <v>171</v>
      </c>
      <c r="P42" s="8"/>
    </row>
    <row r="43" spans="1:16" ht="16.5" x14ac:dyDescent="0.25">
      <c r="A43" s="12" t="s">
        <v>175</v>
      </c>
      <c r="B43" s="12"/>
      <c r="C43" s="12" t="s">
        <v>176</v>
      </c>
      <c r="D43" s="12"/>
      <c r="E43" s="7" t="s">
        <v>177</v>
      </c>
      <c r="F43" s="7"/>
      <c r="G43" s="7" t="s">
        <v>81</v>
      </c>
      <c r="H43" s="7"/>
      <c r="I43" s="7" t="s">
        <v>83</v>
      </c>
      <c r="J43" s="7" t="s">
        <v>178</v>
      </c>
      <c r="K43" s="7" t="str">
        <f>LANGUAGES[[#This Row],[TYPICAL SPEAKERS OR REGIONS]]</f>
        <v>DUERGARS</v>
      </c>
      <c r="L43" s="45" t="s">
        <v>2335</v>
      </c>
      <c r="M43" s="7"/>
      <c r="N43" s="8" t="s">
        <v>107</v>
      </c>
      <c r="O43" s="8" t="s">
        <v>84</v>
      </c>
      <c r="P43" s="8"/>
    </row>
    <row r="44" spans="1:16" ht="16.5" x14ac:dyDescent="0.25">
      <c r="A44" s="12" t="s">
        <v>182</v>
      </c>
      <c r="B44" s="12"/>
      <c r="C44" s="12" t="s">
        <v>183</v>
      </c>
      <c r="D44" s="12" t="s">
        <v>184</v>
      </c>
      <c r="E44" s="7" t="s">
        <v>185</v>
      </c>
      <c r="F44" s="7"/>
      <c r="G44" s="7"/>
      <c r="H44" s="7"/>
      <c r="I44" s="7" t="s">
        <v>54</v>
      </c>
      <c r="J44" s="7"/>
      <c r="K44" s="7" t="s">
        <v>186</v>
      </c>
      <c r="L44" s="7"/>
      <c r="M44" s="7" t="s">
        <v>55</v>
      </c>
      <c r="N44" s="8"/>
      <c r="O44" s="8" t="s">
        <v>187</v>
      </c>
      <c r="P44" s="8"/>
    </row>
    <row r="45" spans="1:16" ht="16.5" x14ac:dyDescent="0.25">
      <c r="A45" s="12" t="s">
        <v>191</v>
      </c>
      <c r="B45" s="12"/>
      <c r="C45" s="12" t="s">
        <v>192</v>
      </c>
      <c r="D45" s="12" t="s">
        <v>184</v>
      </c>
      <c r="E45" s="7"/>
      <c r="F45" s="7"/>
      <c r="G45" s="7"/>
      <c r="H45" s="7"/>
      <c r="I45" s="7"/>
      <c r="J45" s="7"/>
      <c r="K45" s="7"/>
      <c r="L45" s="7"/>
      <c r="M45" s="7"/>
      <c r="N45" s="8"/>
      <c r="O45" s="8" t="s">
        <v>193</v>
      </c>
      <c r="P45" s="8"/>
    </row>
    <row r="46" spans="1:16" ht="16.5" x14ac:dyDescent="0.25">
      <c r="A46" s="12" t="s">
        <v>81</v>
      </c>
      <c r="B46" s="12" t="s">
        <v>83</v>
      </c>
      <c r="C46" s="6"/>
      <c r="D46" s="6" t="s">
        <v>81</v>
      </c>
      <c r="E46" s="10" t="s">
        <v>196</v>
      </c>
      <c r="F46" s="7" t="s">
        <v>83</v>
      </c>
      <c r="G46" s="10"/>
      <c r="H46" s="10"/>
      <c r="I46" s="7" t="s">
        <v>83</v>
      </c>
      <c r="J46" s="7" t="s">
        <v>197</v>
      </c>
      <c r="K46" s="7" t="str">
        <f>LANGUAGES[[#This Row],[TYPICAL SPEAKERS OR REGIONS]]</f>
        <v>Dwarves</v>
      </c>
      <c r="L46" s="10"/>
      <c r="M46" s="7" t="s">
        <v>125</v>
      </c>
      <c r="N46" s="8" t="s">
        <v>39</v>
      </c>
      <c r="O46" s="8" t="s">
        <v>84</v>
      </c>
      <c r="P46" s="8" t="s">
        <v>127</v>
      </c>
    </row>
    <row r="47" spans="1:16" ht="16.5" x14ac:dyDescent="0.25">
      <c r="A47" s="12" t="s">
        <v>200</v>
      </c>
      <c r="B47" s="12"/>
      <c r="C47" s="12"/>
      <c r="D47" s="12"/>
      <c r="E47" s="7"/>
      <c r="F47" s="7"/>
      <c r="G47" s="7"/>
      <c r="H47" s="7"/>
      <c r="I47" s="7"/>
      <c r="J47" s="7"/>
      <c r="K47" s="7"/>
      <c r="L47" s="7"/>
      <c r="M47" s="7"/>
      <c r="N47" s="8"/>
      <c r="O47" s="8" t="s">
        <v>201</v>
      </c>
      <c r="P47" s="8"/>
    </row>
    <row r="48" spans="1:16" ht="16.5" x14ac:dyDescent="0.25">
      <c r="A48" s="12" t="s">
        <v>202</v>
      </c>
      <c r="B48" s="6" t="s">
        <v>203</v>
      </c>
      <c r="C48" s="6"/>
      <c r="D48" s="6" t="s">
        <v>202</v>
      </c>
      <c r="E48" s="10" t="s">
        <v>204</v>
      </c>
      <c r="F48" s="10" t="s">
        <v>37</v>
      </c>
      <c r="G48" s="10"/>
      <c r="H48" s="10"/>
      <c r="I48" s="10" t="s">
        <v>37</v>
      </c>
      <c r="J48" s="10" t="s">
        <v>205</v>
      </c>
      <c r="K48" s="7" t="str">
        <f>LANGUAGES[[#This Row],[TYPICAL SPEAKERS OR REGIONS]]</f>
        <v>Elves</v>
      </c>
      <c r="L48" s="10"/>
      <c r="M48" s="7" t="s">
        <v>125</v>
      </c>
      <c r="N48" s="8" t="s">
        <v>39</v>
      </c>
      <c r="O48" s="8" t="s">
        <v>206</v>
      </c>
      <c r="P48" s="8" t="s">
        <v>127</v>
      </c>
    </row>
    <row r="49" spans="1:22" ht="16.5" x14ac:dyDescent="0.25">
      <c r="A49" s="12" t="s">
        <v>207</v>
      </c>
      <c r="B49" s="12"/>
      <c r="C49" s="12"/>
      <c r="D49" s="12"/>
      <c r="E49" s="7" t="s">
        <v>208</v>
      </c>
      <c r="F49" s="7"/>
      <c r="G49" s="7"/>
      <c r="H49" s="7"/>
      <c r="I49" s="7"/>
      <c r="J49" s="7"/>
      <c r="K49" s="7" t="str">
        <f>LANGUAGES[[#This Row],[TYPICAL SPEAKERS OR REGIONS]]</f>
        <v>The Ride</v>
      </c>
      <c r="L49" s="7"/>
      <c r="M49" s="7"/>
      <c r="N49" s="8"/>
      <c r="O49" s="8" t="s">
        <v>209</v>
      </c>
      <c r="P49" s="8"/>
      <c r="R49" s="20"/>
      <c r="S49" s="20"/>
      <c r="T49" s="20"/>
      <c r="U49" s="20"/>
      <c r="V49" s="20"/>
    </row>
    <row r="50" spans="1:22" ht="16.5" x14ac:dyDescent="0.25">
      <c r="A50" s="12" t="s">
        <v>210</v>
      </c>
      <c r="B50" s="15"/>
      <c r="C50" s="12"/>
      <c r="D50" s="12"/>
      <c r="E50" s="7" t="s">
        <v>211</v>
      </c>
      <c r="F50" s="7"/>
      <c r="G50" s="7"/>
      <c r="H50" s="7"/>
      <c r="I50" s="7"/>
      <c r="J50" s="7" t="s">
        <v>30</v>
      </c>
      <c r="K50" s="7" t="s">
        <v>30</v>
      </c>
      <c r="L50" s="7"/>
      <c r="M50" s="7" t="s">
        <v>31</v>
      </c>
      <c r="N50" s="8"/>
      <c r="O50" s="11" t="s">
        <v>74</v>
      </c>
      <c r="P50" s="8"/>
      <c r="R50" s="20"/>
      <c r="S50" s="20"/>
      <c r="T50" s="20"/>
      <c r="U50" s="20"/>
      <c r="V50" s="20"/>
    </row>
    <row r="51" spans="1:22" ht="16.5" x14ac:dyDescent="0.25">
      <c r="A51" s="12" t="s">
        <v>212</v>
      </c>
      <c r="B51" s="12"/>
      <c r="C51" s="12" t="s">
        <v>81</v>
      </c>
      <c r="D51" s="12" t="s">
        <v>81</v>
      </c>
      <c r="E51" s="7" t="s">
        <v>213</v>
      </c>
      <c r="F51" s="7"/>
      <c r="G51" s="7"/>
      <c r="H51" s="7"/>
      <c r="I51" s="7" t="s">
        <v>83</v>
      </c>
      <c r="J51" s="7"/>
      <c r="K51" s="7" t="str">
        <f>LANGUAGES[[#This Row],[TYPICAL SPEAKERS OR REGIONS]]</f>
        <v>Eastern shield dwarves</v>
      </c>
      <c r="L51" s="45" t="s">
        <v>2336</v>
      </c>
      <c r="M51" s="7"/>
      <c r="N51" s="8"/>
      <c r="O51" s="8" t="s">
        <v>84</v>
      </c>
      <c r="P51" s="8"/>
      <c r="R51" s="20"/>
      <c r="S51" s="20"/>
      <c r="T51" s="20"/>
      <c r="U51" s="20"/>
      <c r="V51" s="20"/>
    </row>
    <row r="52" spans="1:22" ht="16.5" x14ac:dyDescent="0.25">
      <c r="A52" s="12" t="s">
        <v>214</v>
      </c>
      <c r="B52" s="6"/>
      <c r="C52" s="6"/>
      <c r="D52" s="6" t="s">
        <v>214</v>
      </c>
      <c r="E52" s="10" t="s">
        <v>215</v>
      </c>
      <c r="F52" s="10"/>
      <c r="G52" s="10"/>
      <c r="H52" s="10"/>
      <c r="I52" s="7" t="s">
        <v>83</v>
      </c>
      <c r="J52" s="7" t="s">
        <v>216</v>
      </c>
      <c r="K52" s="7" t="str">
        <f>LANGUAGES[[#This Row],[TYPICAL SPEAKERS OR REGIONS]]</f>
        <v>Ogres, giants</v>
      </c>
      <c r="L52" s="10"/>
      <c r="M52" s="7" t="s">
        <v>125</v>
      </c>
      <c r="N52" s="8" t="s">
        <v>107</v>
      </c>
      <c r="O52" s="8" t="s">
        <v>217</v>
      </c>
      <c r="P52" s="8" t="s">
        <v>127</v>
      </c>
      <c r="R52" s="20"/>
      <c r="S52" s="20"/>
      <c r="T52" s="20"/>
      <c r="U52" s="20"/>
      <c r="V52" s="20"/>
    </row>
    <row r="53" spans="1:22" ht="16.5" x14ac:dyDescent="0.25">
      <c r="A53" s="12" t="s">
        <v>218</v>
      </c>
      <c r="B53" s="6"/>
      <c r="C53" s="6"/>
      <c r="D53" s="6"/>
      <c r="E53" s="7"/>
      <c r="F53" s="7"/>
      <c r="G53" s="7"/>
      <c r="H53" s="7"/>
      <c r="I53" s="7"/>
      <c r="J53" s="6" t="s">
        <v>218</v>
      </c>
      <c r="K53" s="7"/>
      <c r="L53" s="7"/>
      <c r="M53" s="7" t="s">
        <v>17</v>
      </c>
      <c r="N53" s="8" t="s">
        <v>18</v>
      </c>
      <c r="O53" s="8"/>
      <c r="P53" s="8" t="s">
        <v>19</v>
      </c>
      <c r="R53" s="20"/>
      <c r="S53" s="20"/>
      <c r="T53" s="20"/>
      <c r="U53" s="20"/>
      <c r="V53" s="20"/>
    </row>
    <row r="54" spans="1:22" ht="16.5" x14ac:dyDescent="0.25">
      <c r="A54" s="12" t="s">
        <v>219</v>
      </c>
      <c r="B54" s="6" t="s">
        <v>220</v>
      </c>
      <c r="C54" s="6"/>
      <c r="D54" s="6"/>
      <c r="E54" s="10" t="s">
        <v>221</v>
      </c>
      <c r="F54" s="10"/>
      <c r="G54" s="10"/>
      <c r="H54" s="10"/>
      <c r="I54" s="7" t="s">
        <v>83</v>
      </c>
      <c r="J54" s="7" t="s">
        <v>221</v>
      </c>
      <c r="K54" s="7" t="str">
        <f>LANGUAGES[[#This Row],[TYPICAL SPEAKERS OR REGIONS]]</f>
        <v>Gnomes</v>
      </c>
      <c r="L54" s="10"/>
      <c r="M54" s="7" t="s">
        <v>125</v>
      </c>
      <c r="N54" s="8" t="s">
        <v>39</v>
      </c>
      <c r="O54" s="11" t="s">
        <v>222</v>
      </c>
      <c r="P54" s="8" t="s">
        <v>127</v>
      </c>
      <c r="R54" s="20"/>
      <c r="S54" s="20"/>
      <c r="T54" s="20"/>
      <c r="U54" s="20"/>
      <c r="V54" s="20"/>
    </row>
    <row r="55" spans="1:22" ht="16.5" x14ac:dyDescent="0.25">
      <c r="A55" s="12" t="s">
        <v>223</v>
      </c>
      <c r="B55" s="6" t="s">
        <v>224</v>
      </c>
      <c r="C55" s="6" t="s">
        <v>223</v>
      </c>
      <c r="D55" s="6" t="s">
        <v>223</v>
      </c>
      <c r="E55" s="10" t="s">
        <v>225</v>
      </c>
      <c r="F55" s="10"/>
      <c r="G55" s="10"/>
      <c r="H55" s="10"/>
      <c r="I55" s="10" t="s">
        <v>226</v>
      </c>
      <c r="J55" s="10" t="s">
        <v>225</v>
      </c>
      <c r="K55" s="7" t="str">
        <f>LANGUAGES[[#This Row],[TYPICAL SPEAKERS OR REGIONS]]</f>
        <v>Goblinoids</v>
      </c>
      <c r="L55" s="10" t="s">
        <v>227</v>
      </c>
      <c r="M55" s="7" t="s">
        <v>125</v>
      </c>
      <c r="N55" s="8" t="s">
        <v>39</v>
      </c>
      <c r="O55" s="8" t="s">
        <v>228</v>
      </c>
      <c r="P55" s="8" t="s">
        <v>127</v>
      </c>
      <c r="R55" s="20"/>
      <c r="S55" s="20"/>
      <c r="T55" s="20"/>
      <c r="U55" s="20"/>
      <c r="V55" s="20"/>
    </row>
    <row r="56" spans="1:22" ht="16.5" x14ac:dyDescent="0.25">
      <c r="A56" s="12" t="s">
        <v>229</v>
      </c>
      <c r="B56" s="12"/>
      <c r="C56" s="12"/>
      <c r="D56" s="12"/>
      <c r="E56" s="7" t="s">
        <v>230</v>
      </c>
      <c r="F56" s="7"/>
      <c r="G56" s="7"/>
      <c r="H56" s="7"/>
      <c r="I56" s="7" t="s">
        <v>83</v>
      </c>
      <c r="J56" s="7"/>
      <c r="K56" s="7" t="str">
        <f>LANGUAGES[[#This Row],[TYPICAL SPEAKERS OR REGIONS]]</f>
        <v>Goliaths</v>
      </c>
      <c r="L56" s="7"/>
      <c r="M56" s="7"/>
      <c r="N56" s="8"/>
      <c r="O56" s="8"/>
      <c r="P56" s="8"/>
      <c r="R56" s="20"/>
      <c r="S56" s="20"/>
      <c r="T56" s="20"/>
      <c r="U56" s="20"/>
      <c r="V56" s="20"/>
    </row>
    <row r="57" spans="1:22" ht="16.5" x14ac:dyDescent="0.25">
      <c r="A57" s="12" t="s">
        <v>231</v>
      </c>
      <c r="B57" s="6"/>
      <c r="C57" s="6"/>
      <c r="D57" s="6"/>
      <c r="E57" s="7"/>
      <c r="F57" s="7"/>
      <c r="G57" s="7"/>
      <c r="H57" s="7"/>
      <c r="I57" s="7"/>
      <c r="J57" s="6" t="s">
        <v>231</v>
      </c>
      <c r="K57" s="7"/>
      <c r="L57" s="7"/>
      <c r="M57" s="7" t="s">
        <v>17</v>
      </c>
      <c r="N57" s="8" t="s">
        <v>32</v>
      </c>
      <c r="O57" s="8"/>
      <c r="P57" s="8" t="s">
        <v>19</v>
      </c>
      <c r="R57" s="20"/>
      <c r="S57" s="20"/>
      <c r="T57" s="20"/>
      <c r="U57" s="20"/>
      <c r="V57" s="20"/>
    </row>
    <row r="58" spans="1:22" ht="16.5" x14ac:dyDescent="0.25">
      <c r="A58" s="12" t="s">
        <v>232</v>
      </c>
      <c r="B58" s="6"/>
      <c r="C58" s="6"/>
      <c r="D58" s="6"/>
      <c r="E58" s="7"/>
      <c r="F58" s="7"/>
      <c r="G58" s="7"/>
      <c r="H58" s="7"/>
      <c r="I58" s="7"/>
      <c r="J58" s="6" t="s">
        <v>232</v>
      </c>
      <c r="K58" s="7"/>
      <c r="L58" s="7"/>
      <c r="M58" s="7" t="s">
        <v>17</v>
      </c>
      <c r="N58" s="8" t="s">
        <v>66</v>
      </c>
      <c r="O58" s="8"/>
      <c r="P58" s="8" t="s">
        <v>19</v>
      </c>
      <c r="R58" s="20"/>
      <c r="T58" s="20"/>
      <c r="U58" s="20"/>
      <c r="V58" s="20"/>
    </row>
    <row r="59" spans="1:22" ht="16.5" x14ac:dyDescent="0.25">
      <c r="A59" s="12" t="s">
        <v>233</v>
      </c>
      <c r="B59" s="12"/>
      <c r="C59" s="12"/>
      <c r="D59" s="12"/>
      <c r="E59" s="7" t="s">
        <v>234</v>
      </c>
      <c r="F59" s="7"/>
      <c r="G59" s="7"/>
      <c r="H59" s="7"/>
      <c r="I59" s="7"/>
      <c r="J59" s="7"/>
      <c r="K59" s="7" t="str">
        <f>LANGUAGES[[#This Row],[TYPICAL SPEAKERS OR REGIONS]]</f>
        <v>Gur</v>
      </c>
      <c r="L59" s="7"/>
      <c r="M59" s="7"/>
      <c r="N59" s="8"/>
      <c r="O59" s="8" t="s">
        <v>235</v>
      </c>
      <c r="P59" s="8"/>
      <c r="R59" s="20"/>
      <c r="S59" s="20"/>
      <c r="T59" s="20"/>
      <c r="U59" s="20"/>
      <c r="V59" s="20"/>
    </row>
    <row r="60" spans="1:22" ht="16.5" x14ac:dyDescent="0.25">
      <c r="A60" s="12" t="s">
        <v>236</v>
      </c>
      <c r="B60" s="12"/>
      <c r="C60" s="16"/>
      <c r="D60" s="12"/>
      <c r="E60" s="7"/>
      <c r="F60" s="7"/>
      <c r="G60" s="7"/>
      <c r="H60" s="7"/>
      <c r="I60" s="7"/>
      <c r="J60" s="7" t="s">
        <v>30</v>
      </c>
      <c r="K60" s="7" t="s">
        <v>30</v>
      </c>
      <c r="L60" s="7"/>
      <c r="M60" s="7" t="s">
        <v>31</v>
      </c>
      <c r="N60" s="8"/>
      <c r="O60" s="8" t="s">
        <v>237</v>
      </c>
      <c r="P60" s="8"/>
      <c r="R60" s="20"/>
      <c r="S60" s="20"/>
      <c r="T60" s="20"/>
      <c r="U60" s="20"/>
      <c r="V60" s="20"/>
    </row>
    <row r="61" spans="1:22" ht="16.5" x14ac:dyDescent="0.25">
      <c r="A61" s="12" t="s">
        <v>238</v>
      </c>
      <c r="B61" s="6" t="s">
        <v>239</v>
      </c>
      <c r="C61" s="6" t="s">
        <v>238</v>
      </c>
      <c r="D61" s="6" t="s">
        <v>238</v>
      </c>
      <c r="E61" s="10" t="s">
        <v>240</v>
      </c>
      <c r="F61" s="10"/>
      <c r="G61" s="10"/>
      <c r="H61" s="10"/>
      <c r="I61" s="10" t="s">
        <v>54</v>
      </c>
      <c r="J61" s="10" t="s">
        <v>238</v>
      </c>
      <c r="K61" s="7" t="str">
        <f>LANGUAGES[[#This Row],[TYPICAL SPEAKERS OR REGIONS]]</f>
        <v>Halflings</v>
      </c>
      <c r="L61" s="10"/>
      <c r="M61" s="7" t="s">
        <v>125</v>
      </c>
      <c r="N61" s="8" t="s">
        <v>39</v>
      </c>
      <c r="O61" s="8" t="s">
        <v>241</v>
      </c>
      <c r="P61" s="8" t="s">
        <v>127</v>
      </c>
      <c r="R61" s="20"/>
      <c r="S61" s="20"/>
      <c r="T61" s="20"/>
      <c r="U61" s="20"/>
      <c r="V61" s="20"/>
    </row>
    <row r="62" spans="1:22" ht="16.5" x14ac:dyDescent="0.25">
      <c r="A62" s="12" t="s">
        <v>242</v>
      </c>
      <c r="B62" s="12"/>
      <c r="C62" s="12"/>
      <c r="D62" s="12"/>
      <c r="E62" s="7" t="s">
        <v>243</v>
      </c>
      <c r="F62" s="7"/>
      <c r="G62" s="7"/>
      <c r="H62" s="7"/>
      <c r="I62" s="10" t="s">
        <v>65</v>
      </c>
      <c r="J62" s="21"/>
      <c r="K62" s="21" t="s">
        <v>244</v>
      </c>
      <c r="L62" s="15"/>
      <c r="M62" s="7" t="s">
        <v>55</v>
      </c>
      <c r="N62" s="8" t="s">
        <v>39</v>
      </c>
      <c r="O62" s="8" t="s">
        <v>245</v>
      </c>
      <c r="P62" s="8"/>
      <c r="R62" s="20"/>
      <c r="S62" s="20"/>
      <c r="T62" s="20"/>
      <c r="U62" s="20"/>
      <c r="V62" s="20"/>
    </row>
    <row r="63" spans="1:22" ht="16.5" x14ac:dyDescent="0.25">
      <c r="A63" s="12" t="s">
        <v>246</v>
      </c>
      <c r="B63" s="12"/>
      <c r="C63" s="12"/>
      <c r="D63" s="12" t="s">
        <v>202</v>
      </c>
      <c r="E63" s="7"/>
      <c r="F63" s="7"/>
      <c r="G63" s="7"/>
      <c r="H63" s="7"/>
      <c r="I63" s="7" t="s">
        <v>246</v>
      </c>
      <c r="J63" s="7"/>
      <c r="K63" s="7"/>
      <c r="L63" s="7"/>
      <c r="M63" s="7" t="s">
        <v>89</v>
      </c>
      <c r="N63" s="8"/>
      <c r="O63" s="8" t="s">
        <v>247</v>
      </c>
      <c r="P63" s="8"/>
      <c r="R63" s="20"/>
      <c r="S63" s="20"/>
      <c r="T63" s="20"/>
      <c r="U63" s="20"/>
      <c r="V63" s="20"/>
    </row>
    <row r="64" spans="1:22" ht="16.5" x14ac:dyDescent="0.25">
      <c r="A64" s="12" t="s">
        <v>248</v>
      </c>
      <c r="B64" s="16"/>
      <c r="C64" s="16"/>
      <c r="D64" s="16" t="s">
        <v>91</v>
      </c>
      <c r="E64" s="22"/>
      <c r="F64" s="22"/>
      <c r="G64" s="22"/>
      <c r="H64" s="22"/>
      <c r="I64" s="22"/>
      <c r="J64" s="22"/>
      <c r="K64" s="22"/>
      <c r="L64" s="22"/>
      <c r="M64" s="7"/>
      <c r="N64" s="8"/>
      <c r="O64" s="13" t="s">
        <v>249</v>
      </c>
      <c r="P64" s="13"/>
      <c r="R64" s="20"/>
      <c r="S64" s="20"/>
      <c r="T64" s="20"/>
      <c r="U64" s="20"/>
      <c r="V64" s="20"/>
    </row>
    <row r="65" spans="1:22" ht="16.5" x14ac:dyDescent="0.25">
      <c r="A65" s="12" t="s">
        <v>250</v>
      </c>
      <c r="B65" s="12" t="s">
        <v>251</v>
      </c>
      <c r="C65" s="12"/>
      <c r="D65" s="12"/>
      <c r="E65" s="7"/>
      <c r="F65" s="7"/>
      <c r="G65" s="7"/>
      <c r="H65" s="7"/>
      <c r="I65" s="7" t="s">
        <v>83</v>
      </c>
      <c r="J65" s="7" t="s">
        <v>30</v>
      </c>
      <c r="K65" s="7" t="s">
        <v>30</v>
      </c>
      <c r="L65" s="7" t="s">
        <v>252</v>
      </c>
      <c r="M65" s="7" t="s">
        <v>31</v>
      </c>
      <c r="N65" s="8" t="s">
        <v>18</v>
      </c>
      <c r="O65" s="8" t="s">
        <v>253</v>
      </c>
      <c r="P65" s="8"/>
      <c r="R65" s="20"/>
      <c r="S65" s="20"/>
      <c r="T65" s="20"/>
      <c r="U65" s="20"/>
      <c r="V65" s="20"/>
    </row>
    <row r="66" spans="1:22" ht="15" customHeight="1" x14ac:dyDescent="0.25">
      <c r="A66" s="12" t="s">
        <v>254</v>
      </c>
      <c r="B66" s="12"/>
      <c r="C66" s="12"/>
      <c r="D66" s="12"/>
      <c r="E66" s="7" t="s">
        <v>255</v>
      </c>
      <c r="F66" s="7"/>
      <c r="G66" s="7"/>
      <c r="H66" s="7"/>
      <c r="I66" s="7" t="s">
        <v>54</v>
      </c>
      <c r="J66" s="7"/>
      <c r="K66" s="7" t="s">
        <v>256</v>
      </c>
      <c r="L66" s="7"/>
      <c r="M66" s="7" t="s">
        <v>55</v>
      </c>
      <c r="N66" s="8" t="s">
        <v>39</v>
      </c>
      <c r="O66" s="8" t="s">
        <v>187</v>
      </c>
      <c r="P66" s="8"/>
      <c r="R66" s="20"/>
      <c r="S66" s="20"/>
      <c r="T66" s="20"/>
      <c r="U66" s="20"/>
      <c r="V66" s="20"/>
    </row>
    <row r="67" spans="1:22" ht="16.5" x14ac:dyDescent="0.25">
      <c r="A67" s="12" t="s">
        <v>23</v>
      </c>
      <c r="B67" s="6"/>
      <c r="C67" s="6"/>
      <c r="D67" s="6"/>
      <c r="E67" s="10" t="s">
        <v>257</v>
      </c>
      <c r="F67" s="10"/>
      <c r="G67" s="10"/>
      <c r="H67" s="10"/>
      <c r="I67" s="10" t="s">
        <v>23</v>
      </c>
      <c r="J67" s="10"/>
      <c r="K67" s="7" t="str">
        <f>LANGUAGES[[#This Row],[TYPICAL SPEAKERS OR REGIONS]]</f>
        <v>Devils</v>
      </c>
      <c r="L67" s="10"/>
      <c r="M67" s="7" t="s">
        <v>25</v>
      </c>
      <c r="N67" s="8" t="s">
        <v>18</v>
      </c>
      <c r="O67" s="8"/>
      <c r="P67" s="8" t="s">
        <v>27</v>
      </c>
      <c r="R67" s="20"/>
      <c r="S67" s="20"/>
      <c r="T67" s="20"/>
      <c r="U67" s="20"/>
      <c r="V67" s="20"/>
    </row>
    <row r="68" spans="1:22" ht="16.5" x14ac:dyDescent="0.25">
      <c r="A68" s="12" t="s">
        <v>65</v>
      </c>
      <c r="B68" s="16"/>
      <c r="C68" s="16"/>
      <c r="D68" s="16" t="s">
        <v>71</v>
      </c>
      <c r="E68" s="7"/>
      <c r="F68" s="7"/>
      <c r="G68" s="7"/>
      <c r="H68" s="7"/>
      <c r="I68" s="7"/>
      <c r="J68" s="7"/>
      <c r="K68" s="7"/>
      <c r="L68" s="7"/>
      <c r="M68" s="7" t="s">
        <v>89</v>
      </c>
      <c r="N68" s="8"/>
      <c r="O68" s="8" t="s">
        <v>258</v>
      </c>
      <c r="P68" s="8"/>
      <c r="R68" s="20"/>
      <c r="S68" s="20"/>
      <c r="T68" s="20"/>
      <c r="U68" s="20"/>
      <c r="V68" s="20"/>
    </row>
    <row r="69" spans="1:22" ht="16.5" x14ac:dyDescent="0.25">
      <c r="A69" s="12" t="s">
        <v>259</v>
      </c>
      <c r="B69" s="9"/>
      <c r="C69" s="9"/>
      <c r="D69" s="9"/>
      <c r="E69" s="7"/>
      <c r="F69" s="7"/>
      <c r="G69" s="7"/>
      <c r="H69" s="7"/>
      <c r="I69" s="7"/>
      <c r="J69" s="6" t="s">
        <v>259</v>
      </c>
      <c r="K69" s="7"/>
      <c r="L69" s="7"/>
      <c r="M69" s="7" t="s">
        <v>17</v>
      </c>
      <c r="N69" s="8" t="s">
        <v>32</v>
      </c>
      <c r="O69" s="13"/>
      <c r="P69" s="8" t="s">
        <v>19</v>
      </c>
      <c r="R69" s="20"/>
      <c r="S69" s="20"/>
      <c r="T69" s="20"/>
      <c r="U69" s="20"/>
      <c r="V69" s="20"/>
    </row>
    <row r="70" spans="1:22" ht="16.5" x14ac:dyDescent="0.25">
      <c r="A70" s="12" t="s">
        <v>260</v>
      </c>
      <c r="B70" s="16"/>
      <c r="C70" s="16"/>
      <c r="D70" s="16"/>
      <c r="E70" s="7"/>
      <c r="F70" s="7"/>
      <c r="G70" s="7"/>
      <c r="H70" s="7"/>
      <c r="I70" s="7"/>
      <c r="J70" s="7"/>
      <c r="K70" s="7"/>
      <c r="L70" s="48" t="s">
        <v>2343</v>
      </c>
      <c r="M70" s="7"/>
      <c r="N70" s="8"/>
      <c r="O70" s="13" t="s">
        <v>261</v>
      </c>
      <c r="P70" s="8"/>
      <c r="R70" s="20"/>
      <c r="S70" s="20"/>
      <c r="T70" s="20"/>
      <c r="U70" s="20"/>
      <c r="V70" s="20"/>
    </row>
    <row r="71" spans="1:22" ht="16.5" x14ac:dyDescent="0.25">
      <c r="A71" s="12" t="s">
        <v>262</v>
      </c>
      <c r="B71" s="16" t="s">
        <v>263</v>
      </c>
      <c r="C71" s="16"/>
      <c r="D71" s="16"/>
      <c r="E71" s="7"/>
      <c r="F71" s="7"/>
      <c r="G71" s="7"/>
      <c r="H71" s="7"/>
      <c r="I71" s="7"/>
      <c r="J71" s="7"/>
      <c r="K71" s="7"/>
      <c r="L71" s="7"/>
      <c r="M71" s="7"/>
      <c r="N71" s="8"/>
      <c r="O71" s="14" t="s">
        <v>264</v>
      </c>
      <c r="P71" s="8"/>
      <c r="R71" s="20"/>
      <c r="S71" s="20"/>
      <c r="T71" s="20"/>
      <c r="U71" s="20"/>
      <c r="V71" s="20"/>
    </row>
    <row r="72" spans="1:22" ht="17.25" customHeight="1" x14ac:dyDescent="0.25">
      <c r="A72" s="12" t="s">
        <v>265</v>
      </c>
      <c r="B72" s="16"/>
      <c r="C72" s="16"/>
      <c r="D72" s="16"/>
      <c r="E72" s="7"/>
      <c r="F72" s="7"/>
      <c r="G72" s="7"/>
      <c r="H72" s="7"/>
      <c r="I72" s="7"/>
      <c r="J72" s="7" t="s">
        <v>30</v>
      </c>
      <c r="K72" s="7" t="s">
        <v>30</v>
      </c>
      <c r="L72" s="7"/>
      <c r="M72" s="7" t="s">
        <v>31</v>
      </c>
      <c r="N72" s="8"/>
      <c r="O72" s="8" t="s">
        <v>266</v>
      </c>
      <c r="P72" s="8"/>
      <c r="R72" s="20"/>
      <c r="S72" s="20"/>
      <c r="T72" s="20"/>
      <c r="U72" s="20"/>
      <c r="V72" s="20"/>
    </row>
    <row r="73" spans="1:22" ht="16.5" customHeight="1" x14ac:dyDescent="0.25">
      <c r="A73" s="12" t="s">
        <v>267</v>
      </c>
      <c r="B73" s="16"/>
      <c r="C73" s="16"/>
      <c r="D73" s="16"/>
      <c r="E73" s="22"/>
      <c r="F73" s="22"/>
      <c r="G73" s="22"/>
      <c r="H73" s="22"/>
      <c r="I73" s="7"/>
      <c r="J73" s="15"/>
      <c r="K73" s="15" t="s">
        <v>267</v>
      </c>
      <c r="L73" s="22"/>
      <c r="M73" s="7"/>
      <c r="N73" s="13"/>
      <c r="O73" s="13"/>
      <c r="P73" s="13"/>
      <c r="R73" s="20"/>
      <c r="S73" s="20"/>
      <c r="T73" s="20"/>
      <c r="U73" s="20"/>
      <c r="V73" s="20"/>
    </row>
    <row r="74" spans="1:22" ht="16.5" customHeight="1" x14ac:dyDescent="0.25">
      <c r="A74" s="12" t="s">
        <v>268</v>
      </c>
      <c r="B74" s="16"/>
      <c r="C74" s="16"/>
      <c r="D74" s="16"/>
      <c r="E74" s="22"/>
      <c r="F74" s="22"/>
      <c r="G74" s="22"/>
      <c r="H74" s="22"/>
      <c r="I74" s="22"/>
      <c r="J74" s="15"/>
      <c r="K74" s="15" t="s">
        <v>269</v>
      </c>
      <c r="L74" s="22"/>
      <c r="M74" s="22"/>
      <c r="N74" s="13"/>
      <c r="O74" s="13"/>
      <c r="P74" s="13"/>
      <c r="R74" s="20"/>
      <c r="S74" s="20"/>
      <c r="T74" s="20"/>
      <c r="U74" s="20"/>
      <c r="V74" s="20"/>
    </row>
    <row r="75" spans="1:22" ht="16.5" x14ac:dyDescent="0.25">
      <c r="A75" s="12" t="s">
        <v>270</v>
      </c>
      <c r="B75" s="16"/>
      <c r="C75" s="16"/>
      <c r="D75" s="16"/>
      <c r="E75" s="22" t="s">
        <v>60</v>
      </c>
      <c r="F75" s="22"/>
      <c r="G75" s="22"/>
      <c r="H75" s="22"/>
      <c r="I75" s="22"/>
      <c r="J75" s="22"/>
      <c r="K75" s="7" t="str">
        <f>LANGUAGES[[#This Row],[TYPICAL SPEAKERS OR REGIONS]]</f>
        <v>Kara-Tur</v>
      </c>
      <c r="L75" s="22"/>
      <c r="M75" s="22"/>
      <c r="N75" s="13"/>
      <c r="O75" s="14" t="s">
        <v>271</v>
      </c>
      <c r="P75" s="13"/>
      <c r="R75" s="20"/>
      <c r="S75" s="20"/>
      <c r="T75" s="20"/>
      <c r="U75" s="20"/>
      <c r="V75" s="20"/>
    </row>
    <row r="76" spans="1:22" ht="15" customHeight="1" x14ac:dyDescent="0.3">
      <c r="A76" s="12" t="s">
        <v>272</v>
      </c>
      <c r="B76" s="16"/>
      <c r="C76" s="16" t="s">
        <v>81</v>
      </c>
      <c r="D76" s="16" t="s">
        <v>81</v>
      </c>
      <c r="E76" s="22"/>
      <c r="F76" s="22"/>
      <c r="G76" s="22"/>
      <c r="H76" s="22"/>
      <c r="I76" s="7"/>
      <c r="J76" s="22"/>
      <c r="K76" s="22"/>
      <c r="L76" s="23" t="s">
        <v>273</v>
      </c>
      <c r="M76" s="22"/>
      <c r="N76" s="13"/>
      <c r="O76" s="13"/>
      <c r="P76" s="13"/>
      <c r="R76" s="20"/>
      <c r="S76" s="20"/>
      <c r="T76" s="20"/>
      <c r="U76" s="20"/>
    </row>
    <row r="77" spans="1:22" ht="15" customHeight="1" x14ac:dyDescent="0.3">
      <c r="A77" s="12" t="s">
        <v>274</v>
      </c>
      <c r="B77" s="24" t="s">
        <v>275</v>
      </c>
      <c r="C77" s="16"/>
      <c r="D77" s="16"/>
      <c r="E77" s="22" t="s">
        <v>276</v>
      </c>
      <c r="F77" s="22"/>
      <c r="G77" s="22"/>
      <c r="H77" s="22"/>
      <c r="I77" s="25" t="s">
        <v>65</v>
      </c>
      <c r="J77" s="25"/>
      <c r="K77" s="26" t="s">
        <v>276</v>
      </c>
      <c r="L77" s="22"/>
      <c r="M77" s="22" t="s">
        <v>55</v>
      </c>
      <c r="N77" s="13" t="s">
        <v>107</v>
      </c>
      <c r="O77" s="14" t="s">
        <v>277</v>
      </c>
      <c r="P77" s="13"/>
      <c r="R77" s="20"/>
      <c r="S77" s="20"/>
      <c r="T77" s="20"/>
      <c r="U77" s="20"/>
      <c r="V77" s="20"/>
    </row>
    <row r="78" spans="1:22" ht="16.5" customHeight="1" x14ac:dyDescent="0.2">
      <c r="A78" s="12" t="s">
        <v>278</v>
      </c>
      <c r="B78" s="16"/>
      <c r="C78" s="16" t="s">
        <v>60</v>
      </c>
      <c r="D78" s="16"/>
      <c r="E78" s="22" t="s">
        <v>60</v>
      </c>
      <c r="F78" s="22"/>
      <c r="G78" s="22"/>
      <c r="H78" s="22"/>
      <c r="I78" s="22"/>
      <c r="J78" s="22"/>
      <c r="K78" s="26" t="s">
        <v>279</v>
      </c>
      <c r="L78" s="22"/>
      <c r="M78" s="22"/>
      <c r="N78" s="13"/>
      <c r="O78" s="13" t="s">
        <v>280</v>
      </c>
      <c r="P78" s="13"/>
      <c r="R78" s="20"/>
      <c r="S78" s="20"/>
      <c r="T78" s="20"/>
      <c r="U78" s="20"/>
      <c r="V78" s="20"/>
    </row>
    <row r="79" spans="1:22" ht="16.5" x14ac:dyDescent="0.25">
      <c r="A79" s="12" t="s">
        <v>281</v>
      </c>
      <c r="B79" s="16"/>
      <c r="C79" s="16" t="s">
        <v>60</v>
      </c>
      <c r="D79" s="16"/>
      <c r="E79" s="22" t="s">
        <v>60</v>
      </c>
      <c r="F79" s="22"/>
      <c r="G79" s="22"/>
      <c r="H79" s="22"/>
      <c r="I79" s="22"/>
      <c r="J79" s="22"/>
      <c r="K79" s="7" t="str">
        <f>LANGUAGES[[#This Row],[TYPICAL SPEAKERS OR REGIONS]]</f>
        <v>Kara-Tur</v>
      </c>
      <c r="L79" s="22"/>
      <c r="M79" s="22"/>
      <c r="N79" s="13"/>
      <c r="O79" s="13" t="s">
        <v>282</v>
      </c>
      <c r="P79" s="13"/>
      <c r="R79" s="20"/>
      <c r="S79" s="20"/>
      <c r="T79" s="20"/>
      <c r="U79" s="20"/>
      <c r="V79" s="20"/>
    </row>
    <row r="80" spans="1:22" ht="16.5" x14ac:dyDescent="0.25">
      <c r="A80" s="12" t="s">
        <v>283</v>
      </c>
      <c r="B80" s="16"/>
      <c r="C80" s="16"/>
      <c r="D80" s="16"/>
      <c r="E80" s="22"/>
      <c r="F80" s="22"/>
      <c r="G80" s="22"/>
      <c r="H80" s="22"/>
      <c r="I80" s="25" t="s">
        <v>65</v>
      </c>
      <c r="J80" s="7" t="s">
        <v>30</v>
      </c>
      <c r="K80" s="7" t="s">
        <v>30</v>
      </c>
      <c r="L80" s="22" t="s">
        <v>284</v>
      </c>
      <c r="M80" s="22" t="s">
        <v>31</v>
      </c>
      <c r="N80" s="13" t="s">
        <v>32</v>
      </c>
      <c r="O80" s="13" t="s">
        <v>285</v>
      </c>
      <c r="P80" s="13"/>
      <c r="R80" s="20"/>
      <c r="S80" s="20"/>
      <c r="T80" s="20"/>
      <c r="U80" s="20"/>
      <c r="V80" s="20"/>
    </row>
    <row r="81" spans="1:22" ht="16.5" x14ac:dyDescent="0.25">
      <c r="A81" s="12" t="s">
        <v>286</v>
      </c>
      <c r="B81" s="16"/>
      <c r="C81" s="16"/>
      <c r="D81" s="16"/>
      <c r="E81" s="22" t="s">
        <v>287</v>
      </c>
      <c r="F81" s="22"/>
      <c r="G81" s="22"/>
      <c r="H81" s="22"/>
      <c r="I81" s="22" t="s">
        <v>54</v>
      </c>
      <c r="J81" s="22"/>
      <c r="K81" s="7" t="str">
        <f>LANGUAGES[[#This Row],[TYPICAL SPEAKERS OR REGIONS]]</f>
        <v>(Priestesses of Loviatar)</v>
      </c>
      <c r="L81" s="22" t="s">
        <v>288</v>
      </c>
      <c r="M81" s="22" t="s">
        <v>289</v>
      </c>
      <c r="N81" s="13" t="s">
        <v>32</v>
      </c>
      <c r="O81" s="14" t="s">
        <v>290</v>
      </c>
      <c r="P81" s="13"/>
      <c r="R81" s="20"/>
      <c r="S81" s="20"/>
      <c r="T81" s="20"/>
      <c r="U81" s="20"/>
      <c r="V81" s="20"/>
    </row>
    <row r="82" spans="1:22" ht="16.5" x14ac:dyDescent="0.25">
      <c r="A82" s="12" t="s">
        <v>291</v>
      </c>
      <c r="B82" s="16"/>
      <c r="C82" s="16" t="s">
        <v>51</v>
      </c>
      <c r="D82" s="16" t="s">
        <v>52</v>
      </c>
      <c r="E82" s="22"/>
      <c r="F82" s="22"/>
      <c r="G82" s="22"/>
      <c r="H82" s="22"/>
      <c r="I82" s="22"/>
      <c r="J82" s="22"/>
      <c r="K82" s="22"/>
      <c r="L82" s="22"/>
      <c r="M82" s="22"/>
      <c r="N82" s="13"/>
      <c r="O82" s="13" t="s">
        <v>292</v>
      </c>
      <c r="P82" s="13"/>
      <c r="R82" s="20"/>
      <c r="S82" s="20"/>
      <c r="T82" s="20"/>
      <c r="U82" s="20"/>
    </row>
    <row r="83" spans="1:22" ht="16.5" x14ac:dyDescent="0.25">
      <c r="A83" s="12" t="s">
        <v>293</v>
      </c>
      <c r="B83" s="16"/>
      <c r="C83" s="16" t="s">
        <v>51</v>
      </c>
      <c r="D83" s="16" t="s">
        <v>52</v>
      </c>
      <c r="E83" s="22" t="s">
        <v>294</v>
      </c>
      <c r="F83" s="22"/>
      <c r="G83" s="22"/>
      <c r="H83" s="22"/>
      <c r="I83" s="22" t="s">
        <v>54</v>
      </c>
      <c r="J83" s="22"/>
      <c r="K83" s="22" t="s">
        <v>295</v>
      </c>
      <c r="L83" s="22"/>
      <c r="M83" s="22" t="s">
        <v>55</v>
      </c>
      <c r="N83" s="13" t="s">
        <v>39</v>
      </c>
      <c r="O83" s="13" t="s">
        <v>296</v>
      </c>
      <c r="P83" s="13"/>
      <c r="R83" s="20"/>
      <c r="S83" s="20"/>
      <c r="T83" s="20"/>
      <c r="U83" s="20"/>
      <c r="V83" s="20"/>
    </row>
    <row r="84" spans="1:22" ht="16.5" x14ac:dyDescent="0.25">
      <c r="A84" s="12" t="s">
        <v>297</v>
      </c>
      <c r="B84" s="9"/>
      <c r="C84" s="9"/>
      <c r="D84" s="9"/>
      <c r="E84" s="22"/>
      <c r="F84" s="22"/>
      <c r="G84" s="22"/>
      <c r="H84" s="22"/>
      <c r="I84" s="22"/>
      <c r="J84" s="9" t="s">
        <v>297</v>
      </c>
      <c r="K84" s="22"/>
      <c r="L84" s="22"/>
      <c r="M84" s="22" t="s">
        <v>17</v>
      </c>
      <c r="N84" s="13" t="s">
        <v>66</v>
      </c>
      <c r="O84" s="13"/>
      <c r="P84" s="13" t="s">
        <v>19</v>
      </c>
      <c r="R84" s="20"/>
      <c r="S84" s="20"/>
      <c r="T84" s="20"/>
      <c r="U84" s="20"/>
      <c r="V84" s="20"/>
    </row>
    <row r="85" spans="1:22" ht="16.5" x14ac:dyDescent="0.25">
      <c r="A85" s="12" t="s">
        <v>298</v>
      </c>
      <c r="B85" s="16"/>
      <c r="C85" s="16" t="s">
        <v>299</v>
      </c>
      <c r="D85" s="16" t="s">
        <v>52</v>
      </c>
      <c r="E85" s="22" t="s">
        <v>300</v>
      </c>
      <c r="F85" s="22"/>
      <c r="G85" s="22"/>
      <c r="H85" s="22"/>
      <c r="I85" s="7" t="s">
        <v>104</v>
      </c>
      <c r="J85" s="22"/>
      <c r="K85" s="22" t="s">
        <v>301</v>
      </c>
      <c r="L85" s="22"/>
      <c r="M85" s="22" t="s">
        <v>55</v>
      </c>
      <c r="N85" s="13" t="s">
        <v>39</v>
      </c>
      <c r="O85" s="13" t="s">
        <v>302</v>
      </c>
      <c r="P85" s="13"/>
      <c r="R85" s="20"/>
      <c r="S85" s="20"/>
      <c r="T85" s="20"/>
      <c r="U85" s="20"/>
      <c r="V85" s="20"/>
    </row>
    <row r="86" spans="1:22" ht="16.5" x14ac:dyDescent="0.25">
      <c r="A86" s="12" t="s">
        <v>303</v>
      </c>
      <c r="B86" s="16"/>
      <c r="C86" s="16"/>
      <c r="D86" s="16"/>
      <c r="E86" s="22" t="s">
        <v>304</v>
      </c>
      <c r="F86" s="22"/>
      <c r="G86" s="22"/>
      <c r="H86" s="22"/>
      <c r="I86" s="7" t="s">
        <v>23</v>
      </c>
      <c r="J86" s="22"/>
      <c r="K86" s="7" t="str">
        <f>LANGUAGES[[#This Row],[TYPICAL SPEAKERS OR REGIONS]]</f>
        <v>Thay</v>
      </c>
      <c r="L86" s="22"/>
      <c r="M86" s="22" t="s">
        <v>55</v>
      </c>
      <c r="N86" s="13" t="s">
        <v>39</v>
      </c>
      <c r="O86" s="13"/>
      <c r="P86" s="13"/>
      <c r="R86" s="20"/>
      <c r="S86" s="20"/>
      <c r="T86" s="20"/>
      <c r="U86" s="20"/>
      <c r="V86" s="20"/>
    </row>
    <row r="87" spans="1:22" ht="16.5" x14ac:dyDescent="0.25">
      <c r="A87" s="12" t="s">
        <v>305</v>
      </c>
      <c r="B87" s="16"/>
      <c r="C87" s="16"/>
      <c r="D87" s="16"/>
      <c r="E87" s="22"/>
      <c r="F87" s="22"/>
      <c r="G87" s="22"/>
      <c r="H87" s="22"/>
      <c r="I87" s="22"/>
      <c r="J87" s="7" t="s">
        <v>30</v>
      </c>
      <c r="K87" s="7" t="s">
        <v>30</v>
      </c>
      <c r="L87" s="22"/>
      <c r="M87" s="22" t="s">
        <v>31</v>
      </c>
      <c r="N87" s="13"/>
      <c r="O87" s="13" t="s">
        <v>306</v>
      </c>
      <c r="P87" s="13"/>
      <c r="R87" s="20"/>
      <c r="S87" s="20"/>
      <c r="T87" s="20"/>
      <c r="U87" s="20"/>
      <c r="V87" s="20"/>
    </row>
    <row r="88" spans="1:22" ht="16.5" x14ac:dyDescent="0.25">
      <c r="A88" s="12" t="s">
        <v>307</v>
      </c>
      <c r="B88" s="16"/>
      <c r="C88" s="16"/>
      <c r="D88" s="16"/>
      <c r="E88" s="22"/>
      <c r="F88" s="22"/>
      <c r="G88" s="22"/>
      <c r="H88" s="22"/>
      <c r="I88" s="22"/>
      <c r="J88" s="22"/>
      <c r="K88" s="22"/>
      <c r="L88" s="22"/>
      <c r="M88" s="22"/>
      <c r="N88" s="13"/>
      <c r="O88" s="14" t="s">
        <v>308</v>
      </c>
      <c r="P88" s="13"/>
      <c r="R88" s="20"/>
      <c r="S88" s="20"/>
      <c r="T88" s="20"/>
      <c r="U88" s="20"/>
      <c r="V88" s="20"/>
    </row>
    <row r="89" spans="1:22" ht="16.5" customHeight="1" x14ac:dyDescent="0.25">
      <c r="A89" s="12" t="s">
        <v>309</v>
      </c>
      <c r="B89" s="16"/>
      <c r="C89" s="16"/>
      <c r="D89" s="16"/>
      <c r="E89" s="22"/>
      <c r="F89" s="22"/>
      <c r="G89" s="22"/>
      <c r="H89" s="22"/>
      <c r="I89" s="25" t="s">
        <v>65</v>
      </c>
      <c r="J89" s="7" t="s">
        <v>30</v>
      </c>
      <c r="K89" s="7" t="s">
        <v>30</v>
      </c>
      <c r="L89" s="22" t="s">
        <v>310</v>
      </c>
      <c r="M89" s="22" t="s">
        <v>31</v>
      </c>
      <c r="N89" s="13" t="s">
        <v>66</v>
      </c>
      <c r="O89" s="13" t="s">
        <v>67</v>
      </c>
      <c r="P89" s="13"/>
      <c r="R89" s="20"/>
      <c r="S89" s="20"/>
      <c r="T89" s="20"/>
      <c r="U89" s="20"/>
      <c r="V89" s="20"/>
    </row>
    <row r="90" spans="1:22" ht="16.5" x14ac:dyDescent="0.25">
      <c r="A90" s="12" t="s">
        <v>311</v>
      </c>
      <c r="B90" s="16"/>
      <c r="C90" s="16"/>
      <c r="D90" s="16"/>
      <c r="E90" s="22" t="s">
        <v>86</v>
      </c>
      <c r="F90" s="22"/>
      <c r="G90" s="22"/>
      <c r="H90" s="22"/>
      <c r="I90" s="25" t="s">
        <v>65</v>
      </c>
      <c r="J90" s="25"/>
      <c r="K90" s="25" t="s">
        <v>86</v>
      </c>
      <c r="L90" s="22"/>
      <c r="M90" s="22" t="s">
        <v>55</v>
      </c>
      <c r="N90" s="13" t="s">
        <v>39</v>
      </c>
      <c r="O90" s="13" t="s">
        <v>312</v>
      </c>
      <c r="P90" s="13"/>
      <c r="R90" s="20"/>
      <c r="S90" s="20"/>
      <c r="T90" s="20"/>
      <c r="U90" s="20"/>
      <c r="V90" s="20"/>
    </row>
    <row r="91" spans="1:22" ht="16.5" customHeight="1" x14ac:dyDescent="0.25">
      <c r="A91" s="12" t="s">
        <v>313</v>
      </c>
      <c r="B91" s="16"/>
      <c r="C91" s="22"/>
      <c r="D91" s="16"/>
      <c r="E91" s="22"/>
      <c r="F91" s="22"/>
      <c r="G91" s="22"/>
      <c r="H91" s="22"/>
      <c r="I91" s="22"/>
      <c r="J91" s="7" t="s">
        <v>30</v>
      </c>
      <c r="K91" s="7" t="s">
        <v>30</v>
      </c>
      <c r="L91" s="22"/>
      <c r="M91" s="22" t="s">
        <v>31</v>
      </c>
      <c r="N91" s="13"/>
      <c r="O91" s="14" t="s">
        <v>314</v>
      </c>
      <c r="P91" s="13"/>
      <c r="R91" s="20"/>
      <c r="S91" s="20"/>
      <c r="T91" s="20"/>
      <c r="U91" s="20"/>
      <c r="V91" s="20"/>
    </row>
    <row r="92" spans="1:22" ht="16.5" x14ac:dyDescent="0.25">
      <c r="A92" s="12" t="s">
        <v>315</v>
      </c>
      <c r="B92" s="9"/>
      <c r="C92" s="25" t="s">
        <v>184</v>
      </c>
      <c r="D92" s="9" t="s">
        <v>184</v>
      </c>
      <c r="E92" s="25"/>
      <c r="F92" s="25"/>
      <c r="G92" s="25"/>
      <c r="H92" s="25"/>
      <c r="I92" s="25"/>
      <c r="J92" s="25"/>
      <c r="K92" s="25"/>
      <c r="L92" s="27"/>
      <c r="M92" s="22"/>
      <c r="N92" s="13"/>
      <c r="O92" s="13" t="s">
        <v>316</v>
      </c>
      <c r="P92" s="13"/>
      <c r="R92" s="20"/>
      <c r="S92" s="20"/>
      <c r="T92" s="20"/>
      <c r="U92" s="20"/>
      <c r="V92" s="20"/>
    </row>
    <row r="93" spans="1:22" ht="15" customHeight="1" x14ac:dyDescent="0.25">
      <c r="A93" s="12" t="s">
        <v>317</v>
      </c>
      <c r="B93" s="16"/>
      <c r="C93" s="15"/>
      <c r="D93" s="15"/>
      <c r="E93" s="22"/>
      <c r="F93" s="22"/>
      <c r="G93" s="22"/>
      <c r="H93" s="22"/>
      <c r="I93" s="22"/>
      <c r="J93" s="7" t="s">
        <v>30</v>
      </c>
      <c r="K93" s="7" t="s">
        <v>30</v>
      </c>
      <c r="L93" s="22"/>
      <c r="M93" s="22" t="s">
        <v>31</v>
      </c>
      <c r="N93" s="13"/>
      <c r="O93" s="13" t="s">
        <v>318</v>
      </c>
      <c r="P93" s="13"/>
      <c r="R93" s="20"/>
      <c r="S93" s="20"/>
      <c r="T93" s="20"/>
      <c r="U93" s="20"/>
      <c r="V93" s="20"/>
    </row>
    <row r="94" spans="1:22" ht="16.5" x14ac:dyDescent="0.25">
      <c r="A94" s="42" t="s">
        <v>2406</v>
      </c>
      <c r="B94" s="16"/>
      <c r="C94" s="16"/>
      <c r="D94" s="16"/>
      <c r="E94" s="22"/>
      <c r="F94" s="22"/>
      <c r="G94" s="22"/>
      <c r="H94" s="22"/>
      <c r="I94" s="46" t="s">
        <v>2407</v>
      </c>
      <c r="J94" s="52" t="s">
        <v>2408</v>
      </c>
      <c r="K94" s="7"/>
      <c r="L94" s="60" t="s">
        <v>2409</v>
      </c>
      <c r="M94" s="22"/>
      <c r="N94" s="61" t="s">
        <v>66</v>
      </c>
      <c r="O94" s="13"/>
      <c r="P94" s="61" t="s">
        <v>19</v>
      </c>
      <c r="R94" s="20"/>
      <c r="S94" s="20"/>
      <c r="T94" s="20"/>
      <c r="U94" s="20"/>
      <c r="V94" s="20"/>
    </row>
    <row r="95" spans="1:22" ht="15" customHeight="1" x14ac:dyDescent="0.3">
      <c r="A95" s="12" t="s">
        <v>319</v>
      </c>
      <c r="B95" s="16"/>
      <c r="C95" s="16"/>
      <c r="D95" s="16"/>
      <c r="E95" s="22"/>
      <c r="F95" s="15"/>
      <c r="G95" s="15"/>
      <c r="H95" s="15"/>
      <c r="I95" s="28" t="s">
        <v>319</v>
      </c>
      <c r="J95" s="7" t="s">
        <v>30</v>
      </c>
      <c r="K95" s="7" t="s">
        <v>30</v>
      </c>
      <c r="L95" s="22"/>
      <c r="M95" s="22" t="s">
        <v>31</v>
      </c>
      <c r="N95" s="13"/>
      <c r="O95" s="29" t="s">
        <v>320</v>
      </c>
      <c r="P95" s="13"/>
      <c r="R95" s="20"/>
      <c r="S95" s="20"/>
      <c r="T95" s="20"/>
      <c r="U95" s="20"/>
      <c r="V95" s="20"/>
    </row>
    <row r="96" spans="1:22" ht="16.5" x14ac:dyDescent="0.25">
      <c r="A96" s="12" t="s">
        <v>321</v>
      </c>
      <c r="B96" s="16"/>
      <c r="C96" s="16"/>
      <c r="D96" s="16"/>
      <c r="E96" s="22"/>
      <c r="F96" s="22"/>
      <c r="G96" s="22"/>
      <c r="H96" s="22"/>
      <c r="I96" s="22" t="str">
        <f>I29</f>
        <v>Iokharic</v>
      </c>
      <c r="J96" s="22"/>
      <c r="K96" s="22" t="s">
        <v>118</v>
      </c>
      <c r="L96" s="22"/>
      <c r="M96" s="22" t="s">
        <v>31</v>
      </c>
      <c r="N96" s="13" t="s">
        <v>32</v>
      </c>
      <c r="O96" s="13"/>
      <c r="P96" s="13" t="s">
        <v>322</v>
      </c>
      <c r="R96" s="20"/>
      <c r="S96" s="20"/>
      <c r="T96" s="20"/>
      <c r="U96" s="20"/>
      <c r="V96" s="20"/>
    </row>
    <row r="97" spans="1:22" ht="15" customHeight="1" x14ac:dyDescent="0.3">
      <c r="A97" s="12" t="s">
        <v>323</v>
      </c>
      <c r="B97" s="24" t="s">
        <v>324</v>
      </c>
      <c r="C97" s="9"/>
      <c r="D97" s="9"/>
      <c r="E97" s="25" t="s">
        <v>325</v>
      </c>
      <c r="F97" s="25"/>
      <c r="G97" s="25"/>
      <c r="H97" s="25"/>
      <c r="I97" s="25" t="s">
        <v>83</v>
      </c>
      <c r="J97" s="25" t="s">
        <v>325</v>
      </c>
      <c r="K97" s="7" t="str">
        <f>LANGUAGES[[#This Row],[TYPICAL SPEAKERS OR REGIONS]]</f>
        <v>Orcs</v>
      </c>
      <c r="L97" s="25"/>
      <c r="M97" s="22" t="s">
        <v>125</v>
      </c>
      <c r="N97" s="13" t="s">
        <v>39</v>
      </c>
      <c r="O97" s="14" t="s">
        <v>253</v>
      </c>
      <c r="P97" s="13" t="s">
        <v>127</v>
      </c>
      <c r="R97" s="20"/>
      <c r="S97" s="20"/>
      <c r="T97" s="20"/>
      <c r="U97" s="20"/>
      <c r="V97" s="20"/>
    </row>
    <row r="98" spans="1:22" ht="15" customHeight="1" x14ac:dyDescent="0.25">
      <c r="A98" s="12" t="s">
        <v>326</v>
      </c>
      <c r="B98" s="9"/>
      <c r="C98" s="9"/>
      <c r="D98" s="9"/>
      <c r="E98" s="7"/>
      <c r="F98" s="7"/>
      <c r="G98" s="7"/>
      <c r="H98" s="7"/>
      <c r="I98" s="7"/>
      <c r="J98" s="9" t="s">
        <v>326</v>
      </c>
      <c r="K98" s="7"/>
      <c r="L98" s="7"/>
      <c r="M98" s="7" t="s">
        <v>17</v>
      </c>
      <c r="N98" s="8" t="s">
        <v>32</v>
      </c>
      <c r="O98" s="13"/>
      <c r="P98" s="13" t="s">
        <v>19</v>
      </c>
      <c r="R98" s="20"/>
      <c r="S98" s="20"/>
      <c r="T98" s="20"/>
      <c r="U98" s="20"/>
      <c r="V98" s="20"/>
    </row>
    <row r="99" spans="1:22" ht="15" customHeight="1" x14ac:dyDescent="0.2">
      <c r="A99" s="12" t="s">
        <v>327</v>
      </c>
      <c r="B99" s="16"/>
      <c r="C99" s="16"/>
      <c r="D99" s="16"/>
      <c r="E99" s="30" t="s">
        <v>86</v>
      </c>
      <c r="F99" s="30"/>
      <c r="G99" s="30"/>
      <c r="H99" s="30"/>
      <c r="I99" s="22"/>
      <c r="J99" s="22"/>
      <c r="K99" s="7" t="str">
        <f>LANGUAGES[[#This Row],[TYPICAL SPEAKERS OR REGIONS]]</f>
        <v>Maztica</v>
      </c>
      <c r="L99" s="22"/>
      <c r="M99" s="22"/>
      <c r="N99" s="13"/>
      <c r="O99" s="14" t="s">
        <v>328</v>
      </c>
      <c r="P99" s="13"/>
      <c r="R99" s="20"/>
      <c r="S99" s="20"/>
      <c r="T99" s="20"/>
      <c r="U99" s="20"/>
      <c r="V99" s="20"/>
    </row>
    <row r="100" spans="1:22" ht="16.5" x14ac:dyDescent="0.25">
      <c r="A100" s="12" t="s">
        <v>329</v>
      </c>
      <c r="B100" s="9"/>
      <c r="C100" s="9"/>
      <c r="D100" s="9"/>
      <c r="E100" s="25" t="s">
        <v>330</v>
      </c>
      <c r="F100" s="25"/>
      <c r="G100" s="25"/>
      <c r="H100" s="25"/>
      <c r="I100" s="25" t="s">
        <v>83</v>
      </c>
      <c r="J100" s="25"/>
      <c r="K100" s="7" t="str">
        <f>LANGUAGES[[#This Row],[TYPICAL SPEAKERS OR REGIONS]]</f>
        <v>Elementals</v>
      </c>
      <c r="L100" s="25"/>
      <c r="M100" s="22" t="s">
        <v>25</v>
      </c>
      <c r="N100" s="13" t="s">
        <v>107</v>
      </c>
      <c r="O100" s="13" t="s">
        <v>331</v>
      </c>
      <c r="P100" s="13" t="s">
        <v>27</v>
      </c>
      <c r="S100" s="20"/>
      <c r="T100" s="20"/>
      <c r="U100" s="20"/>
      <c r="V100" s="20"/>
    </row>
    <row r="101" spans="1:22" ht="16.5" x14ac:dyDescent="0.25">
      <c r="A101" s="12" t="s">
        <v>332</v>
      </c>
      <c r="B101" s="16"/>
      <c r="C101" s="16"/>
      <c r="D101" s="16"/>
      <c r="E101" s="22" t="s">
        <v>60</v>
      </c>
      <c r="F101" s="22"/>
      <c r="G101" s="22"/>
      <c r="H101" s="22"/>
      <c r="I101" s="7"/>
      <c r="J101" s="22"/>
      <c r="K101" s="7" t="str">
        <f>LANGUAGES[[#This Row],[TYPICAL SPEAKERS OR REGIONS]]</f>
        <v>Kara-Tur</v>
      </c>
      <c r="L101" s="22"/>
      <c r="M101" s="22"/>
      <c r="N101" s="13"/>
      <c r="O101" s="13" t="s">
        <v>333</v>
      </c>
      <c r="P101" s="13"/>
      <c r="S101" s="20"/>
      <c r="T101" s="20"/>
      <c r="U101" s="20"/>
      <c r="V101" s="20"/>
    </row>
    <row r="102" spans="1:22" ht="16.5" customHeight="1" x14ac:dyDescent="0.25">
      <c r="A102" s="12" t="s">
        <v>334</v>
      </c>
      <c r="B102" s="16"/>
      <c r="C102" s="16"/>
      <c r="D102" s="16"/>
      <c r="E102" s="22" t="s">
        <v>335</v>
      </c>
      <c r="F102" s="22"/>
      <c r="G102" s="22"/>
      <c r="H102" s="22"/>
      <c r="I102" s="22"/>
      <c r="J102" s="22"/>
      <c r="K102" s="22" t="s">
        <v>335</v>
      </c>
      <c r="L102" s="22"/>
      <c r="M102" s="22" t="s">
        <v>89</v>
      </c>
      <c r="N102" s="13"/>
      <c r="O102" s="13" t="s">
        <v>336</v>
      </c>
      <c r="P102" s="13"/>
      <c r="R102" s="20"/>
      <c r="S102" s="20"/>
      <c r="T102" s="20"/>
      <c r="U102" s="20"/>
      <c r="V102" s="20"/>
    </row>
    <row r="103" spans="1:22" ht="16.5" x14ac:dyDescent="0.25">
      <c r="A103" s="12" t="s">
        <v>337</v>
      </c>
      <c r="B103" s="16" t="s">
        <v>338</v>
      </c>
      <c r="C103" s="16"/>
      <c r="D103" s="16"/>
      <c r="E103" s="22" t="s">
        <v>339</v>
      </c>
      <c r="F103" s="22"/>
      <c r="G103" s="22"/>
      <c r="H103" s="22"/>
      <c r="I103" s="22" t="s">
        <v>54</v>
      </c>
      <c r="J103" s="22"/>
      <c r="K103" s="22" t="s">
        <v>339</v>
      </c>
      <c r="L103" s="22"/>
      <c r="M103" s="22" t="s">
        <v>55</v>
      </c>
      <c r="N103" s="13" t="s">
        <v>39</v>
      </c>
      <c r="O103" s="31" t="s">
        <v>340</v>
      </c>
      <c r="P103" s="13"/>
      <c r="R103" s="20"/>
      <c r="S103" s="20"/>
      <c r="T103" s="20"/>
      <c r="U103" s="20"/>
      <c r="V103" s="20"/>
    </row>
    <row r="104" spans="1:22" ht="16.5" x14ac:dyDescent="0.25">
      <c r="A104" s="12" t="s">
        <v>341</v>
      </c>
      <c r="B104" s="16"/>
      <c r="C104" s="16" t="s">
        <v>342</v>
      </c>
      <c r="D104" s="16"/>
      <c r="E104" s="22"/>
      <c r="F104" s="22"/>
      <c r="G104" s="22"/>
      <c r="H104" s="22"/>
      <c r="I104" s="22"/>
      <c r="J104" s="7" t="s">
        <v>30</v>
      </c>
      <c r="K104" s="7" t="s">
        <v>30</v>
      </c>
      <c r="L104" s="22"/>
      <c r="M104" s="22" t="s">
        <v>31</v>
      </c>
      <c r="N104" s="13"/>
      <c r="O104" s="13" t="s">
        <v>343</v>
      </c>
      <c r="P104" s="13"/>
      <c r="R104" s="20"/>
      <c r="S104" s="20"/>
      <c r="T104" s="20"/>
      <c r="U104" s="20"/>
      <c r="V104" s="20"/>
    </row>
    <row r="105" spans="1:22" ht="16.5" x14ac:dyDescent="0.25">
      <c r="A105" s="12" t="s">
        <v>344</v>
      </c>
      <c r="B105" s="16"/>
      <c r="C105" s="16"/>
      <c r="D105" s="16"/>
      <c r="E105" s="22"/>
      <c r="F105" s="22"/>
      <c r="G105" s="22"/>
      <c r="H105" s="22"/>
      <c r="I105" s="7"/>
      <c r="J105" s="7"/>
      <c r="K105" s="7" t="s">
        <v>345</v>
      </c>
      <c r="L105" s="7"/>
      <c r="M105" s="22" t="s">
        <v>346</v>
      </c>
      <c r="N105" s="8"/>
      <c r="O105" s="14" t="s">
        <v>347</v>
      </c>
      <c r="P105" s="13"/>
      <c r="R105" s="20"/>
      <c r="S105" s="20"/>
      <c r="T105" s="20"/>
      <c r="U105" s="20"/>
      <c r="V105" s="20"/>
    </row>
    <row r="106" spans="1:22" ht="16.5" x14ac:dyDescent="0.25">
      <c r="A106" s="12" t="s">
        <v>348</v>
      </c>
      <c r="B106" s="16"/>
      <c r="C106" s="16" t="s">
        <v>342</v>
      </c>
      <c r="D106" s="16"/>
      <c r="E106" s="22"/>
      <c r="F106" s="22"/>
      <c r="G106" s="22"/>
      <c r="H106" s="22"/>
      <c r="I106" s="22"/>
      <c r="J106" s="7" t="s">
        <v>30</v>
      </c>
      <c r="K106" s="7" t="s">
        <v>30</v>
      </c>
      <c r="L106" s="22"/>
      <c r="M106" s="22" t="s">
        <v>31</v>
      </c>
      <c r="N106" s="13"/>
      <c r="O106" s="13" t="s">
        <v>343</v>
      </c>
      <c r="P106" s="13"/>
      <c r="S106" s="20"/>
      <c r="T106" s="20"/>
      <c r="U106" s="20"/>
      <c r="V106" s="20"/>
    </row>
    <row r="107" spans="1:22" ht="16.5" x14ac:dyDescent="0.25">
      <c r="A107" s="12" t="s">
        <v>349</v>
      </c>
      <c r="B107" s="16"/>
      <c r="C107" s="16"/>
      <c r="D107" s="16"/>
      <c r="E107" s="22"/>
      <c r="F107" s="22"/>
      <c r="G107" s="22"/>
      <c r="H107" s="22"/>
      <c r="I107" s="22"/>
      <c r="J107" s="7" t="s">
        <v>30</v>
      </c>
      <c r="K107" s="7" t="s">
        <v>30</v>
      </c>
      <c r="L107" s="22"/>
      <c r="M107" s="22" t="s">
        <v>31</v>
      </c>
      <c r="N107" s="13"/>
      <c r="O107" s="13" t="s">
        <v>350</v>
      </c>
      <c r="P107" s="13"/>
      <c r="R107" s="20"/>
      <c r="S107" s="20"/>
      <c r="T107" s="20"/>
      <c r="U107" s="20"/>
      <c r="V107" s="20"/>
    </row>
    <row r="108" spans="1:22" ht="16.5" x14ac:dyDescent="0.25">
      <c r="A108" s="12" t="s">
        <v>351</v>
      </c>
      <c r="B108" s="16"/>
      <c r="C108" s="16" t="s">
        <v>176</v>
      </c>
      <c r="D108" s="16"/>
      <c r="E108" s="22" t="s">
        <v>352</v>
      </c>
      <c r="F108" s="22"/>
      <c r="G108" s="22" t="s">
        <v>81</v>
      </c>
      <c r="H108" s="22"/>
      <c r="I108" s="22" t="s">
        <v>83</v>
      </c>
      <c r="J108" s="22"/>
      <c r="K108" s="7" t="str">
        <f>LANGUAGES[[#This Row],[TYPICAL SPEAKERS OR REGIONS]]</f>
        <v>The dialect of the gold dwarves, </v>
      </c>
      <c r="L108" s="45" t="s">
        <v>2370</v>
      </c>
      <c r="M108" s="22"/>
      <c r="N108" s="13"/>
      <c r="O108" s="13" t="s">
        <v>84</v>
      </c>
      <c r="P108" s="13"/>
      <c r="R108" s="20"/>
      <c r="S108" s="20"/>
      <c r="T108" s="20"/>
      <c r="U108" s="20"/>
      <c r="V108" s="20"/>
    </row>
    <row r="109" spans="1:22" ht="16.5" customHeight="1" x14ac:dyDescent="0.3">
      <c r="A109" s="12" t="s">
        <v>353</v>
      </c>
      <c r="B109" s="24" t="s">
        <v>354</v>
      </c>
      <c r="C109" s="16"/>
      <c r="D109" s="16"/>
      <c r="E109" s="22" t="s">
        <v>355</v>
      </c>
      <c r="F109" s="22"/>
      <c r="G109" s="22"/>
      <c r="H109" s="22"/>
      <c r="I109" s="22" t="s">
        <v>354</v>
      </c>
      <c r="J109" s="7" t="s">
        <v>30</v>
      </c>
      <c r="K109" s="7" t="s">
        <v>30</v>
      </c>
      <c r="L109" s="22" t="s">
        <v>356</v>
      </c>
      <c r="M109" s="22" t="s">
        <v>31</v>
      </c>
      <c r="N109" s="13" t="s">
        <v>66</v>
      </c>
      <c r="O109" s="13" t="s">
        <v>357</v>
      </c>
      <c r="P109" s="13"/>
      <c r="R109" s="20"/>
      <c r="S109" s="20"/>
      <c r="T109" s="20"/>
      <c r="U109" s="20"/>
      <c r="V109" s="20"/>
    </row>
    <row r="110" spans="1:22" ht="16.5" x14ac:dyDescent="0.25">
      <c r="A110" s="12" t="s">
        <v>358</v>
      </c>
      <c r="B110" s="16"/>
      <c r="C110" s="16" t="s">
        <v>359</v>
      </c>
      <c r="D110" s="16"/>
      <c r="E110" s="22" t="s">
        <v>360</v>
      </c>
      <c r="F110" s="22"/>
      <c r="G110" s="22"/>
      <c r="H110" s="22"/>
      <c r="I110" s="7"/>
      <c r="J110" s="22" t="s">
        <v>361</v>
      </c>
      <c r="K110" s="7" t="str">
        <f>LANGUAGES[[#This Row],[TYPICAL SPEAKERS OR REGIONS]]</f>
        <v>Illusionists, Followers of Lliira, Nimbral.</v>
      </c>
      <c r="L110" s="22" t="s">
        <v>362</v>
      </c>
      <c r="M110" s="15" t="s">
        <v>135</v>
      </c>
      <c r="N110" s="15" t="s">
        <v>66</v>
      </c>
      <c r="O110" s="15" t="s">
        <v>363</v>
      </c>
      <c r="P110" s="13"/>
      <c r="R110" s="20"/>
      <c r="S110" s="20"/>
      <c r="T110" s="20"/>
      <c r="U110" s="20"/>
      <c r="V110" s="20"/>
    </row>
    <row r="111" spans="1:22" ht="16.5" x14ac:dyDescent="0.25">
      <c r="A111" s="12" t="s">
        <v>364</v>
      </c>
      <c r="B111" s="21"/>
      <c r="C111" s="21"/>
      <c r="D111" s="21"/>
      <c r="E111" s="15"/>
      <c r="F111" s="15"/>
      <c r="G111" s="15"/>
      <c r="H111" s="15"/>
      <c r="I111" s="7"/>
      <c r="J111" s="9" t="s">
        <v>364</v>
      </c>
      <c r="K111" s="15"/>
      <c r="L111" s="15"/>
      <c r="M111" s="15" t="s">
        <v>17</v>
      </c>
      <c r="N111" s="15" t="s">
        <v>18</v>
      </c>
      <c r="O111" s="15"/>
      <c r="P111" s="13" t="s">
        <v>19</v>
      </c>
      <c r="R111" s="20"/>
      <c r="S111" s="20"/>
      <c r="T111" s="20"/>
      <c r="U111" s="20"/>
      <c r="V111" s="20"/>
    </row>
    <row r="112" spans="1:22" ht="16.5" x14ac:dyDescent="0.25">
      <c r="A112" s="12" t="s">
        <v>365</v>
      </c>
      <c r="B112" s="16"/>
      <c r="C112" s="16" t="s">
        <v>366</v>
      </c>
      <c r="D112" s="16"/>
      <c r="E112" s="22"/>
      <c r="F112" s="22"/>
      <c r="G112" s="22"/>
      <c r="H112" s="22"/>
      <c r="I112" s="22" t="s">
        <v>246</v>
      </c>
      <c r="J112" s="7" t="s">
        <v>30</v>
      </c>
      <c r="K112" s="7" t="s">
        <v>30</v>
      </c>
      <c r="L112" s="22" t="s">
        <v>367</v>
      </c>
      <c r="M112" s="15" t="s">
        <v>31</v>
      </c>
      <c r="N112" s="15" t="s">
        <v>66</v>
      </c>
      <c r="O112" s="29" t="s">
        <v>368</v>
      </c>
      <c r="P112" s="13"/>
      <c r="R112" s="20"/>
      <c r="S112" s="20"/>
      <c r="T112" s="20"/>
      <c r="U112" s="20"/>
      <c r="V112" s="20"/>
    </row>
    <row r="113" spans="1:44" ht="16.5" x14ac:dyDescent="0.25">
      <c r="A113" s="12" t="s">
        <v>369</v>
      </c>
      <c r="B113" s="16" t="s">
        <v>370</v>
      </c>
      <c r="C113" s="16"/>
      <c r="D113" s="16"/>
      <c r="E113" s="22" t="s">
        <v>371</v>
      </c>
      <c r="F113" s="22"/>
      <c r="G113" s="22"/>
      <c r="H113" s="22"/>
      <c r="I113" s="22" t="s">
        <v>372</v>
      </c>
      <c r="J113" s="22"/>
      <c r="K113" s="7" t="str">
        <f>LANGUAGES[[#This Row],[TYPICAL SPEAKERS OR REGIONS]]</f>
        <v>Inner Sea (aquatic trade language)</v>
      </c>
      <c r="L113" s="22"/>
      <c r="M113" s="22" t="s">
        <v>55</v>
      </c>
      <c r="N113" s="13" t="s">
        <v>39</v>
      </c>
      <c r="O113" s="13" t="s">
        <v>373</v>
      </c>
      <c r="P113" s="13"/>
      <c r="R113" s="20"/>
      <c r="S113" s="20"/>
      <c r="T113" s="20"/>
      <c r="U113" s="20"/>
      <c r="V113" s="20"/>
    </row>
    <row r="114" spans="1:44" ht="16.5" x14ac:dyDescent="0.25">
      <c r="A114" s="12" t="s">
        <v>374</v>
      </c>
      <c r="B114" s="16"/>
      <c r="C114" s="16"/>
      <c r="D114" s="16"/>
      <c r="E114" s="7"/>
      <c r="F114" s="7"/>
      <c r="G114" s="7"/>
      <c r="H114" s="7"/>
      <c r="I114" s="7"/>
      <c r="J114" s="7"/>
      <c r="K114" s="7"/>
      <c r="L114" s="7"/>
      <c r="M114" s="7"/>
      <c r="N114" s="8"/>
      <c r="O114" s="14" t="s">
        <v>375</v>
      </c>
      <c r="P114" s="8"/>
      <c r="R114" s="20"/>
      <c r="S114" s="20"/>
      <c r="T114" s="20"/>
      <c r="U114" s="20"/>
      <c r="V114" s="20"/>
    </row>
    <row r="115" spans="1:44" ht="16.5" x14ac:dyDescent="0.25">
      <c r="A115" s="12" t="s">
        <v>376</v>
      </c>
      <c r="B115" s="32"/>
      <c r="C115" s="32"/>
      <c r="D115" s="32"/>
      <c r="E115" s="7" t="s">
        <v>377</v>
      </c>
      <c r="F115" s="7"/>
      <c r="G115" s="7"/>
      <c r="H115" s="7"/>
      <c r="I115" s="7" t="s">
        <v>83</v>
      </c>
      <c r="J115" s="7"/>
      <c r="K115" s="7" t="s">
        <v>378</v>
      </c>
      <c r="L115" s="7"/>
      <c r="M115" s="7" t="s">
        <v>55</v>
      </c>
      <c r="N115" s="8" t="s">
        <v>39</v>
      </c>
      <c r="O115" s="33" t="s">
        <v>379</v>
      </c>
      <c r="P115" s="8"/>
      <c r="R115" s="20"/>
      <c r="S115" s="20"/>
      <c r="T115" s="20"/>
      <c r="U115" s="20"/>
      <c r="V115" s="20"/>
    </row>
    <row r="116" spans="1:44" ht="16.5" x14ac:dyDescent="0.25">
      <c r="A116" s="12" t="s">
        <v>380</v>
      </c>
      <c r="B116" s="32"/>
      <c r="C116" s="32" t="s">
        <v>359</v>
      </c>
      <c r="D116" s="32"/>
      <c r="E116" s="7" t="s">
        <v>381</v>
      </c>
      <c r="F116" s="7"/>
      <c r="G116" s="7"/>
      <c r="H116" s="7"/>
      <c r="I116" s="7"/>
      <c r="J116" s="7" t="s">
        <v>382</v>
      </c>
      <c r="K116" s="7" t="str">
        <f>LANGUAGES[[#This Row],[TYPICAL SPEAKERS OR REGIONS]]</f>
        <v xml:space="preserve">Shadow Thieves of Amn. </v>
      </c>
      <c r="L116" s="7" t="s">
        <v>383</v>
      </c>
      <c r="M116" s="7" t="s">
        <v>135</v>
      </c>
      <c r="N116" s="8" t="s">
        <v>66</v>
      </c>
      <c r="O116" s="31"/>
      <c r="P116" s="8"/>
      <c r="R116" s="20"/>
      <c r="S116" s="20"/>
      <c r="T116" s="20"/>
      <c r="U116" s="20"/>
      <c r="V116" s="20"/>
    </row>
    <row r="117" spans="1:44" ht="16.5" x14ac:dyDescent="0.25">
      <c r="A117" s="12" t="s">
        <v>384</v>
      </c>
      <c r="B117" s="32"/>
      <c r="C117" s="32" t="s">
        <v>176</v>
      </c>
      <c r="D117" s="32"/>
      <c r="E117" s="7" t="s">
        <v>385</v>
      </c>
      <c r="F117" s="7"/>
      <c r="G117" s="7"/>
      <c r="H117" s="7"/>
      <c r="I117" s="7" t="s">
        <v>83</v>
      </c>
      <c r="J117" s="7"/>
      <c r="K117" s="7" t="str">
        <f>LANGUAGES[[#This Row],[TYPICAL SPEAKERS OR REGIONS]]</f>
        <v>western shield dwarves</v>
      </c>
      <c r="L117" s="45" t="s">
        <v>2371</v>
      </c>
      <c r="M117" s="7"/>
      <c r="N117" s="8"/>
      <c r="O117" s="31" t="s">
        <v>84</v>
      </c>
      <c r="P117" s="8"/>
      <c r="R117" s="20"/>
      <c r="S117" s="20"/>
      <c r="T117" s="20"/>
      <c r="U117" s="20"/>
      <c r="V117" s="20"/>
    </row>
    <row r="118" spans="1:44" ht="16.5" x14ac:dyDescent="0.25">
      <c r="A118" s="12" t="s">
        <v>386</v>
      </c>
      <c r="B118" s="32"/>
      <c r="C118" s="32"/>
      <c r="D118" s="32"/>
      <c r="E118" s="7" t="s">
        <v>60</v>
      </c>
      <c r="F118" s="7"/>
      <c r="G118" s="7"/>
      <c r="H118" s="7"/>
      <c r="I118" s="10" t="s">
        <v>65</v>
      </c>
      <c r="J118" s="10"/>
      <c r="K118" s="10" t="s">
        <v>387</v>
      </c>
      <c r="L118" s="7"/>
      <c r="M118" s="7" t="s">
        <v>55</v>
      </c>
      <c r="N118" s="8" t="s">
        <v>18</v>
      </c>
      <c r="O118" s="31"/>
      <c r="P118" s="8"/>
      <c r="R118" s="20"/>
      <c r="S118" s="20"/>
      <c r="T118" s="20"/>
      <c r="U118" s="20"/>
      <c r="V118" s="20"/>
    </row>
    <row r="119" spans="1:44" ht="16.5" x14ac:dyDescent="0.25">
      <c r="A119" s="12" t="s">
        <v>388</v>
      </c>
      <c r="B119" s="32"/>
      <c r="C119" s="32" t="s">
        <v>91</v>
      </c>
      <c r="D119" s="32"/>
      <c r="E119" s="7"/>
      <c r="F119" s="7"/>
      <c r="G119" s="7"/>
      <c r="H119" s="7"/>
      <c r="I119" s="7"/>
      <c r="J119" s="7"/>
      <c r="K119" s="7"/>
      <c r="L119" s="7"/>
      <c r="M119" s="7"/>
      <c r="N119" s="8"/>
      <c r="O119" s="31" t="s">
        <v>389</v>
      </c>
      <c r="P119" s="8"/>
      <c r="R119" s="20"/>
      <c r="S119" s="20"/>
      <c r="T119" s="20"/>
      <c r="U119" s="20"/>
      <c r="V119" s="20"/>
    </row>
    <row r="120" spans="1:44" ht="16.5" x14ac:dyDescent="0.25">
      <c r="A120" s="12" t="s">
        <v>390</v>
      </c>
      <c r="B120" s="34"/>
      <c r="C120" s="34"/>
      <c r="D120" s="34"/>
      <c r="E120" s="7"/>
      <c r="F120" s="7"/>
      <c r="G120" s="7"/>
      <c r="H120" s="7"/>
      <c r="I120" s="7"/>
      <c r="J120" s="7" t="s">
        <v>391</v>
      </c>
      <c r="K120" s="7"/>
      <c r="L120" s="7"/>
      <c r="M120" s="7" t="s">
        <v>17</v>
      </c>
      <c r="N120" s="8" t="s">
        <v>32</v>
      </c>
      <c r="O120" s="31"/>
      <c r="P120" s="8" t="s">
        <v>19</v>
      </c>
      <c r="R120" s="20"/>
      <c r="S120" s="20"/>
      <c r="T120" s="20"/>
      <c r="U120" s="20"/>
      <c r="V120" s="20"/>
    </row>
    <row r="121" spans="1:44" ht="16.5" x14ac:dyDescent="0.25">
      <c r="A121" s="12" t="s">
        <v>392</v>
      </c>
      <c r="B121" s="32"/>
      <c r="C121" s="32"/>
      <c r="D121" s="32"/>
      <c r="E121" s="7"/>
      <c r="F121" s="7"/>
      <c r="G121" s="7"/>
      <c r="H121" s="7"/>
      <c r="I121" s="7"/>
      <c r="J121" s="7"/>
      <c r="K121" s="7"/>
      <c r="L121" s="7"/>
      <c r="M121" s="7"/>
      <c r="N121" s="8"/>
      <c r="O121" s="31" t="s">
        <v>393</v>
      </c>
      <c r="P121" s="8"/>
      <c r="S121" s="20"/>
      <c r="T121" s="20"/>
      <c r="U121" s="20" t="s">
        <v>394</v>
      </c>
      <c r="V121" s="20"/>
      <c r="AO121" s="1" t="s">
        <v>395</v>
      </c>
      <c r="AP121" s="1" t="str">
        <f t="shared" ref="AP121:AP142" si="0">LEFT(AO121,FIND(":",AO121)-1)</f>
        <v>Giant Tongue</v>
      </c>
      <c r="AQ121" s="1" t="e">
        <f t="shared" ref="AQ121:AQ142" si="1">LEFT(RIGHT(AO121,LEN(AO121)-FIND(":",AO121)-1),FIND(".",RIGHT(AO121,LEN(AO121)-FIND(":",AO121)-1))-1)</f>
        <v>#VALUE!</v>
      </c>
      <c r="AR121" s="1" t="e">
        <f t="shared" ref="AR121:AR142" si="2">RIGHT(RIGHT(AO121,LEN(AO121)-FIND(":",AO121)-1),LEN(RIGHT(AO121,LEN(AO121)-FIND(":",AO121)-1))-FIND(".",RIGHT(AO121,LEN(AO121)-FIND(":",AO121)-1),1))</f>
        <v>#VALUE!</v>
      </c>
    </row>
    <row r="122" spans="1:44" ht="16.5" x14ac:dyDescent="0.25">
      <c r="A122" s="12" t="s">
        <v>396</v>
      </c>
      <c r="B122" s="34"/>
      <c r="C122" s="34"/>
      <c r="D122" s="34"/>
      <c r="E122" s="10" t="s">
        <v>397</v>
      </c>
      <c r="F122" s="10"/>
      <c r="G122" s="10"/>
      <c r="H122" s="10"/>
      <c r="I122" s="10" t="s">
        <v>202</v>
      </c>
      <c r="J122" s="10"/>
      <c r="K122" s="7" t="str">
        <f>LANGUAGES[[#This Row],[TYPICAL SPEAKERS OR REGIONS]]</f>
        <v>Fey creatures</v>
      </c>
      <c r="L122" s="45" t="s">
        <v>2372</v>
      </c>
      <c r="M122" s="7" t="s">
        <v>25</v>
      </c>
      <c r="N122" s="8" t="s">
        <v>107</v>
      </c>
      <c r="O122" s="33" t="s">
        <v>398</v>
      </c>
      <c r="P122" s="8" t="s">
        <v>27</v>
      </c>
      <c r="R122" s="35"/>
      <c r="S122" s="35"/>
      <c r="T122" s="35"/>
      <c r="U122" s="35"/>
      <c r="V122" s="35"/>
      <c r="AO122" s="1" t="s">
        <v>399</v>
      </c>
      <c r="AP122" s="1" t="str">
        <f t="shared" si="0"/>
        <v>High Giantish</v>
      </c>
      <c r="AQ122" s="1" t="e">
        <f t="shared" si="1"/>
        <v>#VALUE!</v>
      </c>
      <c r="AR122" s="1" t="e">
        <f t="shared" si="2"/>
        <v>#VALUE!</v>
      </c>
    </row>
    <row r="123" spans="1:44" ht="16.5" x14ac:dyDescent="0.25">
      <c r="A123" s="12" t="s">
        <v>400</v>
      </c>
      <c r="B123" s="16"/>
      <c r="C123" s="32"/>
      <c r="D123" s="32"/>
      <c r="E123" s="7" t="s">
        <v>60</v>
      </c>
      <c r="F123" s="7"/>
      <c r="G123" s="7"/>
      <c r="H123" s="7"/>
      <c r="I123" s="7"/>
      <c r="J123" s="7"/>
      <c r="K123" s="7" t="str">
        <f>LANGUAGES[[#This Row],[TYPICAL SPEAKERS OR REGIONS]]</f>
        <v>Kara-Tur</v>
      </c>
      <c r="L123" s="7"/>
      <c r="M123" s="7"/>
      <c r="N123" s="8"/>
      <c r="O123" s="13" t="s">
        <v>401</v>
      </c>
      <c r="P123" s="8"/>
      <c r="R123" s="35"/>
      <c r="S123" s="35"/>
      <c r="T123" s="35"/>
      <c r="U123" s="35"/>
      <c r="V123" s="35"/>
      <c r="AO123" s="1" t="s">
        <v>402</v>
      </c>
      <c r="AP123" s="1" t="str">
        <f t="shared" si="0"/>
        <v>Stone Giantish</v>
      </c>
      <c r="AQ123" s="1" t="e">
        <f t="shared" si="1"/>
        <v>#VALUE!</v>
      </c>
      <c r="AR123" s="1" t="e">
        <f t="shared" si="2"/>
        <v>#VALUE!</v>
      </c>
    </row>
    <row r="124" spans="1:44" ht="16.5" x14ac:dyDescent="0.25">
      <c r="A124" s="12" t="s">
        <v>403</v>
      </c>
      <c r="B124" s="36" t="s">
        <v>404</v>
      </c>
      <c r="C124" s="32"/>
      <c r="D124" s="32"/>
      <c r="E124" s="7" t="s">
        <v>405</v>
      </c>
      <c r="F124" s="7"/>
      <c r="G124" s="7"/>
      <c r="H124" s="7"/>
      <c r="I124" s="7" t="s">
        <v>83</v>
      </c>
      <c r="J124" s="7"/>
      <c r="K124" s="7" t="s">
        <v>406</v>
      </c>
      <c r="L124" s="7"/>
      <c r="M124" s="7" t="s">
        <v>55</v>
      </c>
      <c r="N124" s="8" t="s">
        <v>39</v>
      </c>
      <c r="O124" s="31" t="s">
        <v>407</v>
      </c>
      <c r="P124" s="8"/>
      <c r="R124" s="35"/>
      <c r="S124" s="35"/>
      <c r="T124" s="35"/>
      <c r="U124" s="35"/>
      <c r="V124" s="35"/>
    </row>
    <row r="125" spans="1:44" ht="16.5" x14ac:dyDescent="0.25">
      <c r="A125" s="12" t="s">
        <v>408</v>
      </c>
      <c r="B125" s="32"/>
      <c r="C125" s="32"/>
      <c r="D125" s="32"/>
      <c r="E125" s="7"/>
      <c r="F125" s="7"/>
      <c r="G125" s="7"/>
      <c r="H125" s="7"/>
      <c r="I125" s="7"/>
      <c r="J125" s="7" t="s">
        <v>30</v>
      </c>
      <c r="K125" s="7" t="s">
        <v>30</v>
      </c>
      <c r="L125" s="7"/>
      <c r="M125" s="7" t="s">
        <v>31</v>
      </c>
      <c r="N125" s="8"/>
      <c r="O125" s="31" t="s">
        <v>409</v>
      </c>
      <c r="P125" s="8"/>
      <c r="R125" s="35"/>
      <c r="S125" s="35"/>
      <c r="T125" s="35"/>
      <c r="U125" s="35"/>
      <c r="V125" s="35"/>
      <c r="AO125" s="1" t="s">
        <v>410</v>
      </c>
      <c r="AP125" s="1" t="str">
        <f t="shared" si="0"/>
        <v>Sky Giantish</v>
      </c>
      <c r="AQ125" s="1" t="e">
        <f t="shared" si="1"/>
        <v>#VALUE!</v>
      </c>
      <c r="AR125" s="1" t="e">
        <f t="shared" si="2"/>
        <v>#VALUE!</v>
      </c>
    </row>
    <row r="126" spans="1:44" ht="16.5" x14ac:dyDescent="0.25">
      <c r="A126" s="12" t="s">
        <v>411</v>
      </c>
      <c r="B126" s="32"/>
      <c r="C126" s="32"/>
      <c r="D126" s="32"/>
      <c r="E126" s="22"/>
      <c r="F126" s="22"/>
      <c r="G126" s="22"/>
      <c r="H126" s="22"/>
      <c r="I126" s="22"/>
      <c r="J126" s="22"/>
      <c r="K126" s="22"/>
      <c r="L126" s="22"/>
      <c r="M126" s="22"/>
      <c r="N126" s="13"/>
      <c r="O126" s="31" t="s">
        <v>412</v>
      </c>
      <c r="P126" s="13"/>
      <c r="R126" s="35"/>
      <c r="S126" s="35"/>
      <c r="T126" s="35"/>
      <c r="U126" s="35"/>
      <c r="V126" s="35"/>
      <c r="AO126" s="1" t="s">
        <v>413</v>
      </c>
      <c r="AP126" s="1" t="str">
        <f t="shared" si="0"/>
        <v>Ogre Tongue</v>
      </c>
      <c r="AQ126" s="1" t="e">
        <f t="shared" si="1"/>
        <v>#VALUE!</v>
      </c>
      <c r="AR126" s="1" t="e">
        <f t="shared" si="2"/>
        <v>#VALUE!</v>
      </c>
    </row>
    <row r="127" spans="1:44" ht="16.5" x14ac:dyDescent="0.25">
      <c r="A127" s="12" t="s">
        <v>414</v>
      </c>
      <c r="B127" s="16"/>
      <c r="C127" s="16"/>
      <c r="D127" s="15"/>
      <c r="E127" s="15"/>
      <c r="F127" s="15"/>
      <c r="G127" s="15"/>
      <c r="H127" s="15"/>
      <c r="I127" s="22"/>
      <c r="J127" s="22"/>
      <c r="K127" s="22"/>
      <c r="L127" s="22"/>
      <c r="M127" s="22"/>
      <c r="N127" s="13"/>
      <c r="O127" s="13" t="s">
        <v>415</v>
      </c>
      <c r="P127" s="13"/>
      <c r="R127" s="35"/>
      <c r="S127" s="35"/>
      <c r="T127" s="35"/>
      <c r="U127" s="35"/>
      <c r="V127" s="35"/>
    </row>
    <row r="128" spans="1:44" ht="16.5" x14ac:dyDescent="0.25">
      <c r="A128" s="12" t="s">
        <v>416</v>
      </c>
      <c r="B128" s="16"/>
      <c r="C128" s="16"/>
      <c r="D128" s="16"/>
      <c r="E128" s="22"/>
      <c r="F128" s="22"/>
      <c r="G128" s="22"/>
      <c r="H128" s="22"/>
      <c r="I128" s="22"/>
      <c r="J128" s="22"/>
      <c r="K128" s="22" t="s">
        <v>304</v>
      </c>
      <c r="L128" s="22"/>
      <c r="M128" s="22"/>
      <c r="N128" s="13"/>
      <c r="O128" s="13"/>
      <c r="P128" s="13"/>
      <c r="AO128" s="1" t="s">
        <v>417</v>
      </c>
      <c r="AP128" s="1" t="e">
        <f t="shared" si="0"/>
        <v>#VALUE!</v>
      </c>
      <c r="AQ128" s="1" t="e">
        <f t="shared" si="1"/>
        <v>#VALUE!</v>
      </c>
      <c r="AR128" s="1" t="e">
        <f t="shared" si="2"/>
        <v>#VALUE!</v>
      </c>
    </row>
    <row r="129" spans="1:44" ht="16.5" x14ac:dyDescent="0.25">
      <c r="A129" s="12"/>
      <c r="B129" s="16"/>
      <c r="C129" s="16"/>
      <c r="D129" s="15"/>
      <c r="E129" s="15"/>
      <c r="F129" s="15"/>
      <c r="G129" s="15"/>
      <c r="H129" s="15"/>
      <c r="I129" s="7"/>
      <c r="J129" s="7"/>
      <c r="K129" s="7"/>
      <c r="L129" s="7"/>
      <c r="M129" s="7"/>
      <c r="N129" s="8"/>
      <c r="O129" s="13" t="s">
        <v>418</v>
      </c>
      <c r="P129" s="13"/>
      <c r="AO129" s="1" t="s">
        <v>419</v>
      </c>
      <c r="AP129" s="1" t="str">
        <f t="shared" si="0"/>
        <v>Gnomish Tongue</v>
      </c>
      <c r="AQ129" s="1" t="e">
        <f t="shared" si="1"/>
        <v>#VALUE!</v>
      </c>
      <c r="AR129" s="1" t="e">
        <f t="shared" si="2"/>
        <v>#VALUE!</v>
      </c>
    </row>
    <row r="130" spans="1:44" ht="16.5" x14ac:dyDescent="0.25">
      <c r="A130" s="12" t="s">
        <v>420</v>
      </c>
      <c r="B130" s="16"/>
      <c r="C130" s="16" t="s">
        <v>359</v>
      </c>
      <c r="D130" s="16"/>
      <c r="E130" s="22"/>
      <c r="F130" s="22"/>
      <c r="G130" s="22"/>
      <c r="H130" s="22"/>
      <c r="I130" s="22"/>
      <c r="J130" s="22" t="s">
        <v>421</v>
      </c>
      <c r="K130" s="22"/>
      <c r="L130" s="22" t="s">
        <v>422</v>
      </c>
      <c r="M130" s="22" t="s">
        <v>135</v>
      </c>
      <c r="N130" s="13" t="s">
        <v>66</v>
      </c>
      <c r="O130" s="13" t="s">
        <v>423</v>
      </c>
      <c r="P130" s="13"/>
      <c r="AO130" s="1" t="s">
        <v>424</v>
      </c>
      <c r="AP130" s="1" t="str">
        <f t="shared" si="0"/>
        <v>Gnomish</v>
      </c>
      <c r="AQ130" s="1" t="e">
        <f t="shared" si="1"/>
        <v>#VALUE!</v>
      </c>
      <c r="AR130" s="1" t="e">
        <f t="shared" si="2"/>
        <v>#VALUE!</v>
      </c>
    </row>
    <row r="131" spans="1:44" ht="15" customHeight="1" x14ac:dyDescent="0.25">
      <c r="A131" s="12" t="s">
        <v>425</v>
      </c>
      <c r="B131" s="16" t="s">
        <v>426</v>
      </c>
      <c r="C131" s="16"/>
      <c r="D131" s="16"/>
      <c r="E131" s="22"/>
      <c r="F131" s="22"/>
      <c r="G131" s="22"/>
      <c r="H131" s="22"/>
      <c r="I131" s="7" t="s">
        <v>54</v>
      </c>
      <c r="J131" s="7" t="s">
        <v>30</v>
      </c>
      <c r="K131" s="7" t="s">
        <v>30</v>
      </c>
      <c r="L131" s="22" t="s">
        <v>427</v>
      </c>
      <c r="M131" s="22" t="s">
        <v>31</v>
      </c>
      <c r="N131" s="13" t="s">
        <v>18</v>
      </c>
      <c r="O131" s="13" t="s">
        <v>428</v>
      </c>
      <c r="P131" s="13"/>
      <c r="AP131" s="1" t="e">
        <f t="shared" si="0"/>
        <v>#VALUE!</v>
      </c>
      <c r="AQ131" s="1" t="e">
        <f t="shared" si="1"/>
        <v>#VALUE!</v>
      </c>
      <c r="AR131" s="1" t="e">
        <f t="shared" si="2"/>
        <v>#VALUE!</v>
      </c>
    </row>
    <row r="132" spans="1:44" ht="16.5" x14ac:dyDescent="0.25">
      <c r="A132" s="12" t="s">
        <v>429</v>
      </c>
      <c r="B132" s="16"/>
      <c r="C132" s="16"/>
      <c r="D132" s="16"/>
      <c r="E132" s="22"/>
      <c r="F132" s="22"/>
      <c r="G132" s="22"/>
      <c r="H132" s="22"/>
      <c r="I132" s="22"/>
      <c r="J132" s="22"/>
      <c r="K132" s="22" t="s">
        <v>430</v>
      </c>
      <c r="L132" s="22"/>
      <c r="M132" s="22"/>
      <c r="N132" s="13"/>
      <c r="O132" s="13"/>
      <c r="P132" s="13"/>
      <c r="AO132" s="1" t="s">
        <v>431</v>
      </c>
      <c r="AP132" s="1" t="str">
        <f t="shared" si="0"/>
        <v>Orc Tongues</v>
      </c>
      <c r="AQ132" s="1" t="e">
        <f t="shared" si="1"/>
        <v>#VALUE!</v>
      </c>
      <c r="AR132" s="1" t="e">
        <f t="shared" si="2"/>
        <v>#VALUE!</v>
      </c>
    </row>
    <row r="133" spans="1:44" ht="15" customHeight="1" x14ac:dyDescent="0.25">
      <c r="A133" s="12" t="s">
        <v>432</v>
      </c>
      <c r="B133" s="16"/>
      <c r="C133" s="16"/>
      <c r="D133" s="16"/>
      <c r="E133" s="22"/>
      <c r="F133" s="22"/>
      <c r="G133" s="22"/>
      <c r="H133" s="22"/>
      <c r="I133" s="22"/>
      <c r="J133" s="7" t="s">
        <v>30</v>
      </c>
      <c r="K133" s="7" t="s">
        <v>30</v>
      </c>
      <c r="L133" s="22"/>
      <c r="M133" s="22" t="s">
        <v>31</v>
      </c>
      <c r="N133" s="13"/>
      <c r="O133" s="14" t="s">
        <v>111</v>
      </c>
      <c r="P133" s="13"/>
      <c r="AO133" s="1" t="s">
        <v>433</v>
      </c>
      <c r="AP133" s="1" t="str">
        <f t="shared" si="0"/>
        <v>Orcish</v>
      </c>
      <c r="AQ133" s="1" t="e">
        <f t="shared" si="1"/>
        <v>#VALUE!</v>
      </c>
      <c r="AR133" s="1" t="e">
        <f t="shared" si="2"/>
        <v>#VALUE!</v>
      </c>
    </row>
    <row r="134" spans="1:44" ht="16.5" x14ac:dyDescent="0.25">
      <c r="A134" s="12" t="s">
        <v>434</v>
      </c>
      <c r="B134" s="9"/>
      <c r="C134" s="9"/>
      <c r="D134" s="9"/>
      <c r="E134" s="22"/>
      <c r="F134" s="22"/>
      <c r="G134" s="22"/>
      <c r="H134" s="22"/>
      <c r="I134" s="22"/>
      <c r="J134" s="9" t="s">
        <v>434</v>
      </c>
      <c r="K134" s="22"/>
      <c r="L134" s="22"/>
      <c r="M134" s="22" t="s">
        <v>17</v>
      </c>
      <c r="N134" s="13" t="s">
        <v>66</v>
      </c>
      <c r="O134" s="13"/>
      <c r="P134" s="13" t="s">
        <v>19</v>
      </c>
      <c r="AO134" s="1" t="s">
        <v>435</v>
      </c>
      <c r="AP134" s="1" t="e">
        <f t="shared" si="0"/>
        <v>#VALUE!</v>
      </c>
      <c r="AQ134" s="1" t="e">
        <f t="shared" si="1"/>
        <v>#VALUE!</v>
      </c>
      <c r="AR134" s="1" t="e">
        <f t="shared" si="2"/>
        <v>#VALUE!</v>
      </c>
    </row>
    <row r="135" spans="1:44" ht="16.5" x14ac:dyDescent="0.25">
      <c r="A135" s="12" t="s">
        <v>436</v>
      </c>
      <c r="B135" s="16"/>
      <c r="C135" s="16"/>
      <c r="D135" s="16"/>
      <c r="E135" s="22" t="s">
        <v>60</v>
      </c>
      <c r="F135" s="22"/>
      <c r="G135" s="22"/>
      <c r="H135" s="22"/>
      <c r="I135" s="22"/>
      <c r="J135" s="22"/>
      <c r="K135" s="7" t="str">
        <f>LANGUAGES[[#This Row],[TYPICAL SPEAKERS OR REGIONS]]</f>
        <v>Kara-Tur</v>
      </c>
      <c r="L135" s="22" t="s">
        <v>437</v>
      </c>
      <c r="M135" s="22"/>
      <c r="N135" s="13"/>
      <c r="O135" s="13" t="s">
        <v>438</v>
      </c>
      <c r="P135" s="13"/>
      <c r="AO135" s="1" t="s">
        <v>439</v>
      </c>
      <c r="AP135" s="1" t="str">
        <f t="shared" si="0"/>
        <v>Goblin Tongues</v>
      </c>
      <c r="AQ135" s="1" t="e">
        <f t="shared" si="1"/>
        <v>#VALUE!</v>
      </c>
      <c r="AR135" s="1" t="e">
        <f t="shared" si="2"/>
        <v>#VALUE!</v>
      </c>
    </row>
    <row r="136" spans="1:44" ht="16.5" x14ac:dyDescent="0.25">
      <c r="A136" s="12" t="s">
        <v>440</v>
      </c>
      <c r="B136" s="9"/>
      <c r="C136" s="9"/>
      <c r="D136" s="9"/>
      <c r="E136" s="22"/>
      <c r="F136" s="22"/>
      <c r="G136" s="22"/>
      <c r="H136" s="22"/>
      <c r="I136" s="22"/>
      <c r="J136" s="9" t="s">
        <v>440</v>
      </c>
      <c r="K136" s="22"/>
      <c r="L136" s="22"/>
      <c r="M136" s="22" t="s">
        <v>17</v>
      </c>
      <c r="N136" s="13" t="s">
        <v>18</v>
      </c>
      <c r="O136" s="13"/>
      <c r="P136" s="13" t="s">
        <v>19</v>
      </c>
      <c r="AO136" s="1" t="s">
        <v>441</v>
      </c>
      <c r="AP136" s="1" t="str">
        <f t="shared" si="0"/>
        <v>Goblin-speak</v>
      </c>
      <c r="AQ136" s="1" t="e">
        <f t="shared" si="1"/>
        <v>#VALUE!</v>
      </c>
      <c r="AR136" s="1" t="e">
        <f t="shared" si="2"/>
        <v>#VALUE!</v>
      </c>
    </row>
    <row r="137" spans="1:44" ht="15" customHeight="1" x14ac:dyDescent="0.25">
      <c r="A137" s="12" t="s">
        <v>442</v>
      </c>
      <c r="B137" s="16"/>
      <c r="C137" s="16"/>
      <c r="D137" s="16"/>
      <c r="E137" s="22" t="s">
        <v>443</v>
      </c>
      <c r="F137" s="22"/>
      <c r="G137" s="22"/>
      <c r="H137" s="22"/>
      <c r="I137" s="22" t="s">
        <v>54</v>
      </c>
      <c r="J137" s="22"/>
      <c r="K137" s="22" t="s">
        <v>443</v>
      </c>
      <c r="L137" s="22"/>
      <c r="M137" s="22" t="s">
        <v>55</v>
      </c>
      <c r="N137" s="13" t="s">
        <v>39</v>
      </c>
      <c r="O137" s="13" t="s">
        <v>444</v>
      </c>
      <c r="P137" s="13"/>
      <c r="AO137" s="1" t="s">
        <v>445</v>
      </c>
      <c r="AP137" s="1" t="e">
        <f t="shared" si="0"/>
        <v>#VALUE!</v>
      </c>
      <c r="AQ137" s="1" t="e">
        <f t="shared" si="1"/>
        <v>#VALUE!</v>
      </c>
      <c r="AR137" s="1" t="e">
        <f t="shared" si="2"/>
        <v>#VALUE!</v>
      </c>
    </row>
    <row r="138" spans="1:44" ht="16.5" x14ac:dyDescent="0.25">
      <c r="A138" s="12" t="s">
        <v>446</v>
      </c>
      <c r="B138" s="16"/>
      <c r="C138" s="16"/>
      <c r="D138" s="16"/>
      <c r="E138" s="22" t="s">
        <v>447</v>
      </c>
      <c r="F138" s="22"/>
      <c r="G138" s="22"/>
      <c r="H138" s="22"/>
      <c r="I138" s="22" t="s">
        <v>54</v>
      </c>
      <c r="J138" s="22"/>
      <c r="K138" s="22" t="s">
        <v>447</v>
      </c>
      <c r="L138" s="22"/>
      <c r="M138" s="22" t="s">
        <v>55</v>
      </c>
      <c r="N138" s="13" t="s">
        <v>39</v>
      </c>
      <c r="O138" s="13" t="s">
        <v>448</v>
      </c>
      <c r="P138" s="13"/>
      <c r="AO138" s="1" t="s">
        <v>449</v>
      </c>
      <c r="AP138" s="1" t="str">
        <f t="shared" si="0"/>
        <v>Halfling Tongue</v>
      </c>
      <c r="AQ138" s="1" t="e">
        <f t="shared" si="1"/>
        <v>#VALUE!</v>
      </c>
      <c r="AR138" s="1" t="e">
        <f t="shared" si="2"/>
        <v>#VALUE!</v>
      </c>
    </row>
    <row r="139" spans="1:44" ht="16.5" x14ac:dyDescent="0.25">
      <c r="A139" s="12" t="s">
        <v>450</v>
      </c>
      <c r="B139" s="16"/>
      <c r="C139" s="16" t="s">
        <v>451</v>
      </c>
      <c r="D139" s="16"/>
      <c r="E139" s="22" t="s">
        <v>452</v>
      </c>
      <c r="F139" s="22"/>
      <c r="G139" s="22"/>
      <c r="H139" s="22"/>
      <c r="I139" s="25" t="s">
        <v>65</v>
      </c>
      <c r="J139" s="25"/>
      <c r="K139" s="7" t="str">
        <f>LANGUAGES[[#This Row],[TYPICAL SPEAKERS OR REGIONS]]</f>
        <v>dragonborn of Tymanther</v>
      </c>
      <c r="L139" s="22"/>
      <c r="M139" s="46" t="s">
        <v>2404</v>
      </c>
      <c r="N139" s="13"/>
      <c r="O139" s="13" t="s">
        <v>453</v>
      </c>
      <c r="P139" s="13"/>
      <c r="AO139" s="1" t="s">
        <v>454</v>
      </c>
      <c r="AP139" s="1" t="str">
        <f t="shared" si="0"/>
        <v>Hinish</v>
      </c>
      <c r="AQ139" s="1" t="e">
        <f t="shared" si="1"/>
        <v>#VALUE!</v>
      </c>
      <c r="AR139" s="1" t="e">
        <f t="shared" si="2"/>
        <v>#VALUE!</v>
      </c>
    </row>
    <row r="140" spans="1:44" ht="16.5" x14ac:dyDescent="0.25">
      <c r="A140" s="12" t="s">
        <v>455</v>
      </c>
      <c r="B140" s="16"/>
      <c r="C140" s="16"/>
      <c r="D140" s="16"/>
      <c r="E140" s="22" t="s">
        <v>456</v>
      </c>
      <c r="F140" s="22"/>
      <c r="G140" s="22"/>
      <c r="H140" s="22"/>
      <c r="I140" s="22"/>
      <c r="J140" s="22"/>
      <c r="K140" s="7" t="str">
        <f>LANGUAGES[[#This Row],[TYPICAL SPEAKERS OR REGIONS]]</f>
        <v>Bedine</v>
      </c>
      <c r="L140" s="22"/>
      <c r="M140" s="46" t="s">
        <v>2404</v>
      </c>
      <c r="N140" s="13"/>
      <c r="O140" s="13" t="s">
        <v>296</v>
      </c>
      <c r="P140" s="13"/>
      <c r="AP140" s="1" t="e">
        <f t="shared" si="0"/>
        <v>#VALUE!</v>
      </c>
      <c r="AQ140" s="1" t="e">
        <f t="shared" si="1"/>
        <v>#VALUE!</v>
      </c>
      <c r="AR140" s="1" t="e">
        <f t="shared" si="2"/>
        <v>#VALUE!</v>
      </c>
    </row>
    <row r="141" spans="1:44" ht="16.5" customHeight="1" x14ac:dyDescent="0.3">
      <c r="A141" s="12" t="s">
        <v>457</v>
      </c>
      <c r="B141" s="16"/>
      <c r="C141" s="16"/>
      <c r="D141" s="16"/>
      <c r="E141" s="22" t="s">
        <v>458</v>
      </c>
      <c r="F141" s="22"/>
      <c r="G141" s="22"/>
      <c r="H141" s="22"/>
      <c r="I141" s="22" t="s">
        <v>54</v>
      </c>
      <c r="J141" s="22"/>
      <c r="K141" s="22" t="s">
        <v>459</v>
      </c>
      <c r="L141" s="23" t="s">
        <v>460</v>
      </c>
      <c r="M141" s="22" t="s">
        <v>55</v>
      </c>
      <c r="N141" s="13" t="s">
        <v>39</v>
      </c>
      <c r="O141" s="13" t="s">
        <v>461</v>
      </c>
      <c r="P141" s="13"/>
    </row>
    <row r="142" spans="1:44" ht="16.5" x14ac:dyDescent="0.25">
      <c r="A142" s="12" t="s">
        <v>462</v>
      </c>
      <c r="B142" s="16"/>
      <c r="C142" s="16" t="s">
        <v>63</v>
      </c>
      <c r="D142" s="16" t="s">
        <v>64</v>
      </c>
      <c r="E142" s="22" t="s">
        <v>463</v>
      </c>
      <c r="F142" s="22"/>
      <c r="G142" s="22"/>
      <c r="H142" s="22"/>
      <c r="I142" s="22"/>
      <c r="J142" s="22"/>
      <c r="K142" s="7" t="str">
        <f>LANGUAGES[[#This Row],[TYPICAL SPEAKERS OR REGIONS]]</f>
        <v>(Great Glacier)</v>
      </c>
      <c r="L142" s="22"/>
      <c r="M142" s="46" t="s">
        <v>2404</v>
      </c>
      <c r="N142" s="13"/>
      <c r="O142" s="13" t="s">
        <v>464</v>
      </c>
      <c r="P142" s="13"/>
      <c r="AO142" s="1" t="s">
        <v>465</v>
      </c>
      <c r="AP142" s="1" t="e">
        <f t="shared" si="0"/>
        <v>#VALUE!</v>
      </c>
      <c r="AQ142" s="1" t="e">
        <f t="shared" si="1"/>
        <v>#VALUE!</v>
      </c>
      <c r="AR142" s="1" t="e">
        <f t="shared" si="2"/>
        <v>#VALUE!</v>
      </c>
    </row>
    <row r="143" spans="1:44" ht="16.5" x14ac:dyDescent="0.25">
      <c r="A143" s="12" t="s">
        <v>466</v>
      </c>
      <c r="B143" s="16"/>
      <c r="C143" s="16"/>
      <c r="D143" s="16"/>
      <c r="E143" s="22" t="s">
        <v>467</v>
      </c>
      <c r="F143" s="22"/>
      <c r="G143" s="22"/>
      <c r="H143" s="22"/>
      <c r="I143" s="22" t="s">
        <v>37</v>
      </c>
      <c r="J143" s="22"/>
      <c r="K143" s="7" t="str">
        <f>LANGUAGES[[#This Row],[TYPICAL SPEAKERS OR REGIONS]]</f>
        <v>Underdark (trade language)</v>
      </c>
      <c r="L143" s="22"/>
      <c r="M143" s="22" t="s">
        <v>25</v>
      </c>
      <c r="N143" s="13" t="s">
        <v>18</v>
      </c>
      <c r="O143" s="13" t="s">
        <v>468</v>
      </c>
      <c r="P143" s="13" t="s">
        <v>27</v>
      </c>
    </row>
    <row r="144" spans="1:44" ht="15" customHeight="1" x14ac:dyDescent="0.25">
      <c r="A144" s="12" t="s">
        <v>51</v>
      </c>
      <c r="B144" s="15"/>
      <c r="C144" s="16" t="s">
        <v>51</v>
      </c>
      <c r="D144" s="16" t="s">
        <v>52</v>
      </c>
      <c r="E144" s="22" t="s">
        <v>469</v>
      </c>
      <c r="F144" s="22"/>
      <c r="G144" s="22"/>
      <c r="H144" s="22"/>
      <c r="I144" s="22" t="s">
        <v>83</v>
      </c>
      <c r="J144" s="22"/>
      <c r="K144" s="22" t="s">
        <v>469</v>
      </c>
      <c r="L144" s="22"/>
      <c r="M144" s="22" t="s">
        <v>55</v>
      </c>
      <c r="N144" s="13" t="s">
        <v>39</v>
      </c>
      <c r="O144" s="13" t="s">
        <v>470</v>
      </c>
      <c r="P144" s="13"/>
    </row>
    <row r="145" spans="1:40" ht="16.5" x14ac:dyDescent="0.25">
      <c r="A145" s="12" t="s">
        <v>471</v>
      </c>
      <c r="B145" s="16"/>
      <c r="C145" s="16"/>
      <c r="D145" s="16" t="s">
        <v>60</v>
      </c>
      <c r="E145" s="22"/>
      <c r="F145" s="22"/>
      <c r="G145" s="22"/>
      <c r="H145" s="22"/>
      <c r="I145" s="22"/>
      <c r="J145" s="22"/>
      <c r="K145" s="22" t="s">
        <v>472</v>
      </c>
      <c r="L145" s="22"/>
      <c r="M145" s="46" t="s">
        <v>2404</v>
      </c>
      <c r="N145" s="13"/>
      <c r="O145" s="13"/>
      <c r="P145" s="13"/>
    </row>
    <row r="146" spans="1:40" ht="16.5" x14ac:dyDescent="0.25">
      <c r="A146" s="12" t="s">
        <v>129</v>
      </c>
      <c r="B146" s="16"/>
      <c r="C146" s="16"/>
      <c r="D146" s="16"/>
      <c r="E146" s="22"/>
      <c r="F146" s="22"/>
      <c r="G146" s="22"/>
      <c r="H146" s="22"/>
      <c r="I146" s="22"/>
      <c r="J146" s="46" t="s">
        <v>2405</v>
      </c>
      <c r="K146" s="22" t="s">
        <v>473</v>
      </c>
      <c r="L146" s="22"/>
      <c r="M146" s="46" t="s">
        <v>55</v>
      </c>
      <c r="N146" s="13"/>
      <c r="O146" s="13"/>
      <c r="P146" s="13"/>
    </row>
    <row r="147" spans="1:40" ht="16.5" x14ac:dyDescent="0.25">
      <c r="A147" s="12" t="s">
        <v>474</v>
      </c>
      <c r="B147" s="16"/>
      <c r="C147" s="16" t="s">
        <v>451</v>
      </c>
      <c r="D147" s="16"/>
      <c r="E147" s="22"/>
      <c r="F147" s="22" t="s">
        <v>475</v>
      </c>
      <c r="G147" s="22" t="s">
        <v>71</v>
      </c>
      <c r="H147" s="22"/>
      <c r="I147" s="22"/>
      <c r="J147" s="22" t="s">
        <v>476</v>
      </c>
      <c r="K147" s="22"/>
      <c r="L147" s="48" t="s">
        <v>2373</v>
      </c>
      <c r="M147" s="46" t="s">
        <v>25</v>
      </c>
      <c r="N147" s="13"/>
      <c r="O147" s="14" t="s">
        <v>477</v>
      </c>
      <c r="P147" s="13"/>
    </row>
    <row r="148" spans="1:40" ht="16.5" x14ac:dyDescent="0.25">
      <c r="A148" s="42" t="s">
        <v>2322</v>
      </c>
      <c r="B148" s="9"/>
      <c r="C148" s="9"/>
      <c r="D148" s="9"/>
      <c r="E148" s="22"/>
      <c r="F148" s="22"/>
      <c r="G148" s="22"/>
      <c r="H148" s="22"/>
      <c r="I148" s="22"/>
      <c r="J148" s="22"/>
      <c r="K148" s="22"/>
      <c r="L148" s="22"/>
      <c r="M148" s="46" t="s">
        <v>25</v>
      </c>
      <c r="N148" s="13"/>
      <c r="O148" s="14" t="s">
        <v>478</v>
      </c>
      <c r="P148" s="13"/>
    </row>
    <row r="149" spans="1:40" ht="16.5" x14ac:dyDescent="0.25">
      <c r="A149" s="16" t="s">
        <v>479</v>
      </c>
      <c r="B149" s="16"/>
      <c r="C149" s="16" t="s">
        <v>359</v>
      </c>
      <c r="D149" s="16"/>
      <c r="E149" s="22" t="s">
        <v>480</v>
      </c>
      <c r="F149" s="22"/>
      <c r="G149" s="22"/>
      <c r="H149" s="22"/>
      <c r="I149" s="22" t="s">
        <v>54</v>
      </c>
      <c r="J149" s="22" t="s">
        <v>481</v>
      </c>
      <c r="K149" s="7" t="str">
        <f>LANGUAGES[[#This Row],[TYPICAL SPEAKERS OR REGIONS]]</f>
        <v>Zhentarim</v>
      </c>
      <c r="L149" s="22" t="s">
        <v>482</v>
      </c>
      <c r="M149" s="22" t="s">
        <v>135</v>
      </c>
      <c r="N149" s="13" t="s">
        <v>66</v>
      </c>
      <c r="O149" s="14" t="s">
        <v>415</v>
      </c>
      <c r="P149" s="13"/>
    </row>
    <row r="150" spans="1:40" ht="16.5" x14ac:dyDescent="0.25">
      <c r="A150" s="43" t="s">
        <v>2345</v>
      </c>
      <c r="B150" s="44" t="s">
        <v>2344</v>
      </c>
      <c r="C150" s="44" t="s">
        <v>2346</v>
      </c>
      <c r="D150" s="44"/>
      <c r="E150" s="45"/>
      <c r="F150" s="46"/>
      <c r="G150" s="48" t="s">
        <v>2374</v>
      </c>
      <c r="H150" s="48"/>
      <c r="I150" s="45"/>
      <c r="J150" s="46" t="s">
        <v>2351</v>
      </c>
      <c r="K150" s="48"/>
      <c r="L150" s="45" t="s">
        <v>2346</v>
      </c>
      <c r="M150" s="45" t="s">
        <v>125</v>
      </c>
      <c r="N150" s="50"/>
      <c r="O150" s="51"/>
      <c r="P150" s="50"/>
    </row>
    <row r="151" spans="1:40" ht="16.5" x14ac:dyDescent="0.25">
      <c r="A151" s="43" t="s">
        <v>2347</v>
      </c>
      <c r="B151" s="44" t="s">
        <v>2348</v>
      </c>
      <c r="C151" s="44" t="s">
        <v>2349</v>
      </c>
      <c r="D151" s="44"/>
      <c r="E151" s="45"/>
      <c r="F151" s="47"/>
      <c r="G151" s="48" t="s">
        <v>2374</v>
      </c>
      <c r="H151" s="49"/>
      <c r="I151" s="45"/>
      <c r="J151" s="47" t="s">
        <v>2348</v>
      </c>
      <c r="K151" s="49"/>
      <c r="L151" s="45" t="s">
        <v>2349</v>
      </c>
      <c r="M151" s="45" t="s">
        <v>125</v>
      </c>
      <c r="N151" s="50"/>
      <c r="O151" s="51"/>
      <c r="P151" s="50"/>
    </row>
    <row r="152" spans="1:40" ht="16.5" x14ac:dyDescent="0.25">
      <c r="A152" s="43" t="s">
        <v>2350</v>
      </c>
      <c r="B152" s="44" t="s">
        <v>2351</v>
      </c>
      <c r="C152" s="44" t="s">
        <v>2352</v>
      </c>
      <c r="D152" s="44"/>
      <c r="E152" s="45"/>
      <c r="F152" s="47"/>
      <c r="G152" s="48" t="s">
        <v>2374</v>
      </c>
      <c r="H152" s="49"/>
      <c r="I152" s="45"/>
      <c r="J152" s="46" t="s">
        <v>2351</v>
      </c>
      <c r="K152" s="49"/>
      <c r="L152" s="45" t="s">
        <v>2352</v>
      </c>
      <c r="M152" s="45" t="s">
        <v>125</v>
      </c>
      <c r="N152" s="50"/>
      <c r="O152" s="51"/>
      <c r="P152" s="50"/>
    </row>
    <row r="153" spans="1:40" ht="16.5" x14ac:dyDescent="0.25">
      <c r="A153" s="43" t="s">
        <v>2353</v>
      </c>
      <c r="B153" s="44" t="s">
        <v>2354</v>
      </c>
      <c r="C153" s="44" t="s">
        <v>2355</v>
      </c>
      <c r="D153" s="44"/>
      <c r="E153" s="45"/>
      <c r="F153" s="47"/>
      <c r="G153" s="48" t="s">
        <v>2374</v>
      </c>
      <c r="H153" s="49"/>
      <c r="I153" s="45"/>
      <c r="J153" s="47" t="s">
        <v>2354</v>
      </c>
      <c r="K153" s="49"/>
      <c r="L153" s="45" t="s">
        <v>2355</v>
      </c>
      <c r="M153" s="45" t="s">
        <v>125</v>
      </c>
      <c r="N153" s="50"/>
      <c r="O153" s="51"/>
      <c r="P153" s="50"/>
    </row>
    <row r="154" spans="1:40" ht="16.5" x14ac:dyDescent="0.25">
      <c r="A154" s="43" t="s">
        <v>2356</v>
      </c>
      <c r="B154" s="44" t="s">
        <v>2357</v>
      </c>
      <c r="C154" s="44" t="s">
        <v>2358</v>
      </c>
      <c r="D154" s="44"/>
      <c r="E154" s="45"/>
      <c r="F154" s="47"/>
      <c r="G154" s="48" t="s">
        <v>2374</v>
      </c>
      <c r="H154" s="49"/>
      <c r="I154" s="45"/>
      <c r="J154" s="47" t="s">
        <v>2357</v>
      </c>
      <c r="K154" s="49"/>
      <c r="L154" s="45" t="s">
        <v>2358</v>
      </c>
      <c r="M154" s="45" t="s">
        <v>125</v>
      </c>
      <c r="N154" s="50"/>
      <c r="O154" s="51"/>
      <c r="P154" s="50"/>
    </row>
    <row r="155" spans="1:40" ht="16.5" x14ac:dyDescent="0.25">
      <c r="A155" s="43" t="s">
        <v>2359</v>
      </c>
      <c r="B155" s="44" t="s">
        <v>2360</v>
      </c>
      <c r="C155" s="44" t="s">
        <v>2355</v>
      </c>
      <c r="D155" s="44"/>
      <c r="E155" s="45"/>
      <c r="F155" s="47"/>
      <c r="G155" s="48" t="s">
        <v>2374</v>
      </c>
      <c r="H155" s="49"/>
      <c r="I155" s="45"/>
      <c r="J155" s="47" t="s">
        <v>2360</v>
      </c>
      <c r="K155" s="49"/>
      <c r="L155" s="45" t="s">
        <v>2355</v>
      </c>
      <c r="M155" s="45" t="s">
        <v>125</v>
      </c>
      <c r="N155" s="50"/>
      <c r="O155" s="51"/>
      <c r="P155" s="50"/>
    </row>
    <row r="156" spans="1:40" ht="16.5" x14ac:dyDescent="0.25">
      <c r="A156" s="43" t="s">
        <v>2361</v>
      </c>
      <c r="B156" s="44" t="s">
        <v>2362</v>
      </c>
      <c r="C156" s="44" t="s">
        <v>2355</v>
      </c>
      <c r="D156" s="44"/>
      <c r="E156" s="45"/>
      <c r="F156" s="47"/>
      <c r="G156" s="48" t="s">
        <v>2374</v>
      </c>
      <c r="H156" s="49"/>
      <c r="I156" s="45"/>
      <c r="J156" s="47" t="s">
        <v>2362</v>
      </c>
      <c r="K156" s="49"/>
      <c r="L156" s="45" t="s">
        <v>2355</v>
      </c>
      <c r="M156" s="45" t="s">
        <v>125</v>
      </c>
      <c r="N156" s="50"/>
      <c r="O156" s="51"/>
      <c r="P156" s="50"/>
      <c r="AN156" s="1" t="s">
        <v>483</v>
      </c>
    </row>
    <row r="157" spans="1:40" ht="16.5" x14ac:dyDescent="0.25">
      <c r="A157" s="44" t="s">
        <v>2363</v>
      </c>
      <c r="B157" s="44" t="s">
        <v>2364</v>
      </c>
      <c r="C157" s="44" t="s">
        <v>2355</v>
      </c>
      <c r="D157" s="44"/>
      <c r="E157" s="48"/>
      <c r="F157" s="47"/>
      <c r="G157" s="48" t="s">
        <v>2374</v>
      </c>
      <c r="H157" s="49"/>
      <c r="I157" s="48"/>
      <c r="J157" s="47" t="s">
        <v>2364</v>
      </c>
      <c r="K157" s="49"/>
      <c r="L157" s="48" t="s">
        <v>2355</v>
      </c>
      <c r="M157" s="45" t="s">
        <v>125</v>
      </c>
      <c r="N157" s="51"/>
      <c r="O157" s="51"/>
      <c r="P157" s="51"/>
      <c r="AN157" s="1" t="s">
        <v>484</v>
      </c>
    </row>
    <row r="158" spans="1:40" ht="16.5" x14ac:dyDescent="0.25">
      <c r="A158" s="43"/>
      <c r="B158" s="44"/>
      <c r="C158" s="44"/>
      <c r="D158" s="44"/>
      <c r="E158" s="45"/>
      <c r="F158" s="46"/>
      <c r="G158" s="48"/>
      <c r="H158" s="48"/>
      <c r="I158" s="45"/>
      <c r="J158" s="46"/>
      <c r="K158" s="48"/>
      <c r="L158" s="45"/>
      <c r="M158" s="45"/>
      <c r="N158" s="50"/>
      <c r="O158" s="51"/>
      <c r="P158" s="50"/>
      <c r="AN158" s="1" t="s">
        <v>485</v>
      </c>
    </row>
    <row r="159" spans="1:40" ht="16.5" x14ac:dyDescent="0.25">
      <c r="A159" s="43" t="s">
        <v>2324</v>
      </c>
      <c r="B159" s="44"/>
      <c r="C159" s="44"/>
      <c r="D159" s="44"/>
      <c r="E159" s="45"/>
      <c r="F159" s="47"/>
      <c r="G159" s="49"/>
      <c r="H159" s="49"/>
      <c r="I159" s="45"/>
      <c r="J159" s="47" t="s">
        <v>2323</v>
      </c>
      <c r="K159" s="49"/>
      <c r="L159" s="45" t="s">
        <v>2325</v>
      </c>
      <c r="M159" s="45" t="s">
        <v>25</v>
      </c>
      <c r="N159" s="50"/>
      <c r="O159" s="51"/>
      <c r="P159" s="50"/>
      <c r="AN159" s="1" t="s">
        <v>486</v>
      </c>
    </row>
    <row r="160" spans="1:40" ht="16.5" x14ac:dyDescent="0.25">
      <c r="A160" s="43" t="s">
        <v>2326</v>
      </c>
      <c r="B160" s="44"/>
      <c r="C160" s="44"/>
      <c r="D160" s="44"/>
      <c r="E160" s="45"/>
      <c r="F160" s="47"/>
      <c r="G160" s="49"/>
      <c r="H160" s="49"/>
      <c r="I160" s="45"/>
      <c r="J160" s="47" t="s">
        <v>2327</v>
      </c>
      <c r="K160" s="49"/>
      <c r="L160" s="45" t="s">
        <v>2328</v>
      </c>
      <c r="M160" s="45" t="s">
        <v>25</v>
      </c>
      <c r="N160" s="50"/>
      <c r="O160" s="51"/>
      <c r="P160" s="50"/>
      <c r="AN160" s="1" t="s">
        <v>487</v>
      </c>
    </row>
    <row r="161" spans="1:40" ht="16.5" x14ac:dyDescent="0.25">
      <c r="A161" s="43" t="s">
        <v>324</v>
      </c>
      <c r="B161" s="44"/>
      <c r="C161" s="44"/>
      <c r="D161" s="44"/>
      <c r="E161" s="45"/>
      <c r="F161" s="47"/>
      <c r="G161" s="49"/>
      <c r="H161" s="49"/>
      <c r="I161" s="45"/>
      <c r="J161" s="47" t="s">
        <v>325</v>
      </c>
      <c r="K161" s="49"/>
      <c r="L161" s="45" t="s">
        <v>2329</v>
      </c>
      <c r="M161" s="45" t="s">
        <v>125</v>
      </c>
      <c r="N161" s="50"/>
      <c r="O161" s="51"/>
      <c r="P161" s="50"/>
      <c r="AN161" s="1" t="s">
        <v>488</v>
      </c>
    </row>
    <row r="162" spans="1:40" ht="16.5" x14ac:dyDescent="0.25">
      <c r="A162" s="43" t="s">
        <v>2330</v>
      </c>
      <c r="B162" s="44"/>
      <c r="C162" s="44"/>
      <c r="D162" s="44"/>
      <c r="E162" s="45"/>
      <c r="F162" s="47" t="s">
        <v>2375</v>
      </c>
      <c r="G162" s="49"/>
      <c r="H162" s="49"/>
      <c r="I162" s="45"/>
      <c r="J162" s="47" t="s">
        <v>2331</v>
      </c>
      <c r="K162" s="49"/>
      <c r="L162" s="45" t="s">
        <v>2332</v>
      </c>
      <c r="M162" s="45" t="s">
        <v>25</v>
      </c>
      <c r="N162" s="50"/>
      <c r="O162" s="51"/>
      <c r="P162" s="50"/>
      <c r="AN162" s="1" t="s">
        <v>489</v>
      </c>
    </row>
    <row r="163" spans="1:40" ht="16.5" x14ac:dyDescent="0.25">
      <c r="A163" s="43" t="s">
        <v>2333</v>
      </c>
      <c r="B163" s="44"/>
      <c r="C163" s="44"/>
      <c r="D163" s="44"/>
      <c r="E163" s="45"/>
      <c r="F163" s="47"/>
      <c r="G163" s="49"/>
      <c r="H163" s="49"/>
      <c r="I163" s="45"/>
      <c r="J163" s="47" t="s">
        <v>2331</v>
      </c>
      <c r="K163" s="49"/>
      <c r="L163" s="45" t="s">
        <v>2334</v>
      </c>
      <c r="M163" s="45" t="s">
        <v>135</v>
      </c>
      <c r="N163" s="50"/>
      <c r="O163" s="51"/>
      <c r="P163" s="50"/>
      <c r="AN163" s="1" t="s">
        <v>490</v>
      </c>
    </row>
    <row r="164" spans="1:40" ht="16.5" x14ac:dyDescent="0.25">
      <c r="A164" s="43"/>
      <c r="B164" s="44"/>
      <c r="C164" s="44"/>
      <c r="D164" s="44"/>
      <c r="E164" s="45"/>
      <c r="F164" s="47"/>
      <c r="G164" s="49"/>
      <c r="H164" s="49"/>
      <c r="I164" s="45"/>
      <c r="J164" s="47"/>
      <c r="K164" s="49"/>
      <c r="L164" s="55"/>
      <c r="M164" s="45"/>
      <c r="N164" s="50"/>
      <c r="O164" s="51"/>
      <c r="P164" s="50"/>
      <c r="AN164" s="1" t="s">
        <v>491</v>
      </c>
    </row>
    <row r="165" spans="1:40" ht="16.5" x14ac:dyDescent="0.25">
      <c r="A165" s="43"/>
      <c r="B165" s="44"/>
      <c r="C165" s="44"/>
      <c r="D165" s="44"/>
      <c r="E165" s="45"/>
      <c r="F165" s="47"/>
      <c r="G165" s="49"/>
      <c r="H165" s="49"/>
      <c r="I165" s="45"/>
      <c r="J165" s="47"/>
      <c r="K165" s="49"/>
      <c r="L165" s="55"/>
      <c r="M165" s="45"/>
      <c r="N165" s="50"/>
      <c r="O165" s="51"/>
      <c r="P165" s="50"/>
      <c r="AN165" s="1" t="s">
        <v>492</v>
      </c>
    </row>
    <row r="166" spans="1:40" ht="16.5" x14ac:dyDescent="0.25">
      <c r="A166" s="43" t="s">
        <v>224</v>
      </c>
      <c r="B166" s="44"/>
      <c r="C166" s="44"/>
      <c r="D166" s="44"/>
      <c r="E166" s="45"/>
      <c r="F166" s="47"/>
      <c r="G166" s="49"/>
      <c r="H166" s="49"/>
      <c r="I166" s="45"/>
      <c r="J166" s="47" t="s">
        <v>2337</v>
      </c>
      <c r="K166" s="49"/>
      <c r="L166" s="45" t="s">
        <v>2338</v>
      </c>
      <c r="M166" s="45" t="s">
        <v>25</v>
      </c>
      <c r="N166" s="50"/>
      <c r="O166" s="51"/>
      <c r="P166" s="50"/>
      <c r="AN166" s="1" t="s">
        <v>493</v>
      </c>
    </row>
    <row r="167" spans="1:40" ht="16.5" x14ac:dyDescent="0.25">
      <c r="A167" s="43" t="s">
        <v>2339</v>
      </c>
      <c r="B167" s="44"/>
      <c r="C167" s="44"/>
      <c r="D167" s="44"/>
      <c r="E167" s="45"/>
      <c r="F167" s="47"/>
      <c r="G167" s="49"/>
      <c r="H167" s="49"/>
      <c r="I167" s="45"/>
      <c r="J167" s="47" t="s">
        <v>221</v>
      </c>
      <c r="K167" s="49"/>
      <c r="L167" s="45" t="s">
        <v>2340</v>
      </c>
      <c r="M167" s="45" t="s">
        <v>125</v>
      </c>
      <c r="N167" s="50"/>
      <c r="O167" s="51"/>
      <c r="P167" s="50"/>
      <c r="AN167" s="1" t="s">
        <v>494</v>
      </c>
    </row>
    <row r="168" spans="1:40" ht="16.5" x14ac:dyDescent="0.25">
      <c r="A168" s="43" t="s">
        <v>2341</v>
      </c>
      <c r="B168" s="44"/>
      <c r="C168" s="44"/>
      <c r="D168" s="44"/>
      <c r="E168" s="45"/>
      <c r="F168" s="47"/>
      <c r="G168" s="49"/>
      <c r="H168" s="49"/>
      <c r="I168" s="45"/>
      <c r="J168" s="47" t="s">
        <v>2331</v>
      </c>
      <c r="K168" s="49"/>
      <c r="L168" s="45" t="s">
        <v>2342</v>
      </c>
      <c r="M168" s="45" t="s">
        <v>25</v>
      </c>
      <c r="N168" s="50"/>
      <c r="O168" s="51"/>
      <c r="P168" s="50"/>
      <c r="AN168" s="1" t="s">
        <v>495</v>
      </c>
    </row>
    <row r="169" spans="1:40" ht="16.5" x14ac:dyDescent="0.25">
      <c r="A169" s="43" t="s">
        <v>2365</v>
      </c>
      <c r="B169" s="44" t="s">
        <v>2366</v>
      </c>
      <c r="C169" s="44"/>
      <c r="D169" s="44"/>
      <c r="E169" s="45"/>
      <c r="F169" s="46"/>
      <c r="G169" s="48"/>
      <c r="H169" s="48"/>
      <c r="I169" s="45"/>
      <c r="J169" s="46" t="s">
        <v>2366</v>
      </c>
      <c r="K169" s="48"/>
      <c r="L169" s="45" t="s">
        <v>2367</v>
      </c>
      <c r="M169" s="45" t="s">
        <v>25</v>
      </c>
      <c r="N169" s="50"/>
      <c r="O169" s="51"/>
      <c r="P169" s="50"/>
      <c r="AN169" s="1" t="s">
        <v>496</v>
      </c>
    </row>
    <row r="170" spans="1:40" ht="16.5" x14ac:dyDescent="0.25">
      <c r="A170" s="43" t="s">
        <v>239</v>
      </c>
      <c r="B170" s="44" t="s">
        <v>2368</v>
      </c>
      <c r="C170" s="44"/>
      <c r="D170" s="44"/>
      <c r="E170" s="45"/>
      <c r="F170" s="47"/>
      <c r="G170" s="49"/>
      <c r="H170" s="49"/>
      <c r="I170" s="45"/>
      <c r="J170" s="47" t="s">
        <v>2368</v>
      </c>
      <c r="K170" s="49"/>
      <c r="L170" s="45" t="s">
        <v>2369</v>
      </c>
      <c r="M170" s="45" t="s">
        <v>25</v>
      </c>
      <c r="N170" s="50"/>
      <c r="O170" s="51"/>
      <c r="P170" s="50"/>
    </row>
    <row r="171" spans="1:40" ht="16.5" x14ac:dyDescent="0.25">
      <c r="A171" s="44" t="s">
        <v>2376</v>
      </c>
      <c r="B171" s="44"/>
      <c r="C171" s="44"/>
      <c r="D171" s="44"/>
      <c r="E171" s="48" t="s">
        <v>2377</v>
      </c>
      <c r="F171" s="46"/>
      <c r="G171" s="48"/>
      <c r="H171" s="48"/>
      <c r="I171" s="48"/>
      <c r="J171" s="46" t="s">
        <v>2377</v>
      </c>
      <c r="K171" s="7"/>
      <c r="L171" s="48"/>
      <c r="M171" s="56" t="s">
        <v>17</v>
      </c>
      <c r="N171" s="51"/>
      <c r="O171" s="51"/>
      <c r="P171" s="13" t="s">
        <v>19</v>
      </c>
    </row>
    <row r="172" spans="1:40" ht="16.5" x14ac:dyDescent="0.25">
      <c r="A172" s="53" t="s">
        <v>2382</v>
      </c>
      <c r="B172" s="54"/>
      <c r="C172" s="54"/>
      <c r="D172" s="54"/>
      <c r="E172" s="55"/>
      <c r="F172" s="46"/>
      <c r="G172" s="56"/>
      <c r="H172" s="56"/>
      <c r="I172" s="55"/>
      <c r="J172" s="46"/>
      <c r="K172" s="56"/>
      <c r="L172" s="55"/>
      <c r="M172" s="55" t="s">
        <v>25</v>
      </c>
      <c r="N172" s="58"/>
      <c r="O172" s="59" t="s">
        <v>2383</v>
      </c>
      <c r="P172" s="58"/>
    </row>
    <row r="173" spans="1:40" ht="16.5" x14ac:dyDescent="0.25">
      <c r="A173" s="54" t="s">
        <v>2384</v>
      </c>
      <c r="B173" s="54"/>
      <c r="C173" s="54"/>
      <c r="D173" s="54"/>
      <c r="E173" s="56"/>
      <c r="F173" s="47"/>
      <c r="G173" s="57"/>
      <c r="H173" s="57"/>
      <c r="I173" s="56"/>
      <c r="J173" s="47" t="s">
        <v>2385</v>
      </c>
      <c r="K173" s="57"/>
      <c r="L173" s="56"/>
      <c r="M173" s="56" t="s">
        <v>17</v>
      </c>
      <c r="N173" s="59"/>
      <c r="O173" s="59" t="s">
        <v>2383</v>
      </c>
      <c r="P173" s="13" t="s">
        <v>19</v>
      </c>
    </row>
    <row r="174" spans="1:40" ht="16.5" x14ac:dyDescent="0.25">
      <c r="A174" s="54" t="s">
        <v>2386</v>
      </c>
      <c r="B174" s="54"/>
      <c r="C174" s="54"/>
      <c r="D174" s="54"/>
      <c r="E174" s="56"/>
      <c r="F174" s="46"/>
      <c r="G174" s="56"/>
      <c r="H174" s="56"/>
      <c r="I174" s="56"/>
      <c r="J174" s="46" t="s">
        <v>2386</v>
      </c>
      <c r="K174" s="56"/>
      <c r="L174" s="56"/>
      <c r="M174" s="56" t="s">
        <v>17</v>
      </c>
      <c r="N174" s="59"/>
      <c r="O174" s="59" t="s">
        <v>2387</v>
      </c>
      <c r="P174" s="13" t="s">
        <v>19</v>
      </c>
    </row>
    <row r="175" spans="1:40" ht="16.5" x14ac:dyDescent="0.25">
      <c r="A175" s="54" t="s">
        <v>2388</v>
      </c>
      <c r="B175" s="54"/>
      <c r="C175" s="54"/>
      <c r="D175" s="54"/>
      <c r="E175" s="56"/>
      <c r="F175" s="46"/>
      <c r="G175" s="56"/>
      <c r="H175" s="56"/>
      <c r="I175" s="56"/>
      <c r="J175" s="46" t="s">
        <v>2388</v>
      </c>
      <c r="K175" s="56"/>
      <c r="L175" s="56"/>
      <c r="M175" s="56" t="s">
        <v>17</v>
      </c>
      <c r="N175" s="59"/>
      <c r="O175" s="59" t="s">
        <v>2389</v>
      </c>
      <c r="P175" s="13" t="s">
        <v>19</v>
      </c>
    </row>
    <row r="176" spans="1:40" ht="16.5" x14ac:dyDescent="0.25">
      <c r="A176" s="54" t="s">
        <v>2390</v>
      </c>
      <c r="B176" s="54"/>
      <c r="C176" s="54"/>
      <c r="D176" s="54"/>
      <c r="E176" s="56"/>
      <c r="F176" s="46"/>
      <c r="G176" s="56"/>
      <c r="H176" s="56"/>
      <c r="I176" s="56"/>
      <c r="J176" s="46" t="s">
        <v>2390</v>
      </c>
      <c r="K176" s="56"/>
      <c r="L176" s="56"/>
      <c r="M176" s="56" t="s">
        <v>17</v>
      </c>
      <c r="N176" s="59"/>
      <c r="O176" s="59" t="s">
        <v>2391</v>
      </c>
      <c r="P176" s="13" t="s">
        <v>19</v>
      </c>
    </row>
    <row r="177" spans="1:16" ht="16.5" x14ac:dyDescent="0.25">
      <c r="A177" s="54" t="s">
        <v>2392</v>
      </c>
      <c r="B177" s="54"/>
      <c r="C177" s="54"/>
      <c r="D177" s="54"/>
      <c r="E177" s="56"/>
      <c r="F177" s="47"/>
      <c r="G177" s="57"/>
      <c r="H177" s="57"/>
      <c r="I177" s="56"/>
      <c r="J177" s="47" t="s">
        <v>2392</v>
      </c>
      <c r="K177" s="57"/>
      <c r="L177" s="56"/>
      <c r="M177" s="56" t="s">
        <v>17</v>
      </c>
      <c r="N177" s="59"/>
      <c r="O177" s="59"/>
      <c r="P177" s="13" t="s">
        <v>19</v>
      </c>
    </row>
    <row r="178" spans="1:16" ht="16.5" x14ac:dyDescent="0.25">
      <c r="A178" s="54" t="s">
        <v>2393</v>
      </c>
      <c r="B178" s="54"/>
      <c r="C178" s="54"/>
      <c r="D178" s="54"/>
      <c r="E178" s="56"/>
      <c r="F178" s="46"/>
      <c r="G178" s="56"/>
      <c r="H178" s="56"/>
      <c r="I178" s="56"/>
      <c r="J178" s="46" t="s">
        <v>2393</v>
      </c>
      <c r="K178" s="56"/>
      <c r="L178" s="56"/>
      <c r="M178" s="56" t="s">
        <v>17</v>
      </c>
      <c r="N178" s="59"/>
      <c r="O178" s="59"/>
      <c r="P178" s="13" t="s">
        <v>19</v>
      </c>
    </row>
    <row r="179" spans="1:16" ht="16.5" x14ac:dyDescent="0.25">
      <c r="A179" s="54" t="s">
        <v>2394</v>
      </c>
      <c r="B179" s="54"/>
      <c r="C179" s="54"/>
      <c r="D179" s="54"/>
      <c r="E179" s="56"/>
      <c r="F179" s="46"/>
      <c r="G179" s="56"/>
      <c r="H179" s="56"/>
      <c r="I179" s="56"/>
      <c r="J179" s="46" t="s">
        <v>2394</v>
      </c>
      <c r="K179" s="56"/>
      <c r="L179" s="56"/>
      <c r="M179" s="56" t="s">
        <v>17</v>
      </c>
      <c r="N179" s="59"/>
      <c r="O179" s="59"/>
      <c r="P179" s="13" t="s">
        <v>19</v>
      </c>
    </row>
    <row r="180" spans="1:16" ht="16.5" x14ac:dyDescent="0.25">
      <c r="A180" s="54" t="s">
        <v>2395</v>
      </c>
      <c r="B180" s="54"/>
      <c r="C180" s="54"/>
      <c r="D180" s="54"/>
      <c r="E180" s="56"/>
      <c r="F180" s="46"/>
      <c r="G180" s="56"/>
      <c r="H180" s="56"/>
      <c r="I180" s="56"/>
      <c r="J180" s="46" t="s">
        <v>2395</v>
      </c>
      <c r="K180" s="56"/>
      <c r="L180" s="56"/>
      <c r="M180" s="56" t="s">
        <v>17</v>
      </c>
      <c r="N180" s="59"/>
      <c r="O180" s="59"/>
      <c r="P180" s="13" t="s">
        <v>19</v>
      </c>
    </row>
    <row r="181" spans="1:16" ht="16.5" x14ac:dyDescent="0.25">
      <c r="A181" s="54" t="s">
        <v>2396</v>
      </c>
      <c r="B181" s="54"/>
      <c r="C181" s="54"/>
      <c r="D181" s="54"/>
      <c r="E181" s="56"/>
      <c r="F181" s="46"/>
      <c r="G181" s="56"/>
      <c r="H181" s="56"/>
      <c r="I181" s="56"/>
      <c r="J181" s="46" t="s">
        <v>2396</v>
      </c>
      <c r="K181" s="56"/>
      <c r="L181" s="56"/>
      <c r="M181" s="56" t="s">
        <v>17</v>
      </c>
      <c r="N181" s="59"/>
      <c r="O181" s="59"/>
      <c r="P181" s="13" t="s">
        <v>19</v>
      </c>
    </row>
    <row r="182" spans="1:16" ht="16.5" x14ac:dyDescent="0.25">
      <c r="A182" s="54" t="s">
        <v>2397</v>
      </c>
      <c r="B182" s="54"/>
      <c r="C182" s="54"/>
      <c r="D182" s="54"/>
      <c r="E182" s="56"/>
      <c r="F182" s="46"/>
      <c r="G182" s="56"/>
      <c r="H182" s="56"/>
      <c r="I182" s="56"/>
      <c r="J182" s="46" t="s">
        <v>2397</v>
      </c>
      <c r="K182" s="56"/>
      <c r="L182" s="56"/>
      <c r="M182" s="56" t="s">
        <v>17</v>
      </c>
      <c r="N182" s="59"/>
      <c r="O182" s="59"/>
      <c r="P182" s="13" t="s">
        <v>19</v>
      </c>
    </row>
    <row r="183" spans="1:16" ht="16.5" x14ac:dyDescent="0.25">
      <c r="A183" s="54" t="s">
        <v>2398</v>
      </c>
      <c r="B183" s="54"/>
      <c r="C183" s="54"/>
      <c r="D183" s="54"/>
      <c r="E183" s="56"/>
      <c r="F183" s="46"/>
      <c r="G183" s="56"/>
      <c r="H183" s="56"/>
      <c r="I183" s="56"/>
      <c r="J183" s="46" t="s">
        <v>2398</v>
      </c>
      <c r="K183" s="56"/>
      <c r="L183" s="56"/>
      <c r="M183" s="56" t="s">
        <v>17</v>
      </c>
      <c r="N183" s="59"/>
      <c r="O183" s="59"/>
      <c r="P183" s="13" t="s">
        <v>19</v>
      </c>
    </row>
    <row r="184" spans="1:16" ht="16.5" x14ac:dyDescent="0.25">
      <c r="A184" s="54" t="s">
        <v>2399</v>
      </c>
      <c r="B184" s="54"/>
      <c r="C184" s="54"/>
      <c r="D184" s="54"/>
      <c r="E184" s="56"/>
      <c r="F184" s="46"/>
      <c r="G184" s="56"/>
      <c r="H184" s="56"/>
      <c r="I184" s="56"/>
      <c r="J184" s="46" t="s">
        <v>2399</v>
      </c>
      <c r="K184" s="56"/>
      <c r="L184" s="56"/>
      <c r="M184" s="56" t="s">
        <v>17</v>
      </c>
      <c r="N184" s="59"/>
      <c r="O184" s="59"/>
      <c r="P184" s="13" t="s">
        <v>19</v>
      </c>
    </row>
    <row r="185" spans="1:16" ht="16.5" x14ac:dyDescent="0.25">
      <c r="A185" s="54" t="s">
        <v>2400</v>
      </c>
      <c r="B185" s="54"/>
      <c r="C185" s="54"/>
      <c r="D185" s="54"/>
      <c r="E185" s="56"/>
      <c r="F185" s="46"/>
      <c r="G185" s="56"/>
      <c r="H185" s="56"/>
      <c r="I185" s="56"/>
      <c r="J185" s="46" t="s">
        <v>2400</v>
      </c>
      <c r="K185" s="56"/>
      <c r="L185" s="56"/>
      <c r="M185" s="56" t="s">
        <v>17</v>
      </c>
      <c r="N185" s="59"/>
      <c r="O185" s="59"/>
      <c r="P185" s="13" t="s">
        <v>19</v>
      </c>
    </row>
    <row r="186" spans="1:16" ht="16.5" x14ac:dyDescent="0.25">
      <c r="A186" s="54" t="s">
        <v>2401</v>
      </c>
      <c r="B186" s="54"/>
      <c r="C186" s="54"/>
      <c r="D186" s="54"/>
      <c r="E186" s="56"/>
      <c r="F186" s="46"/>
      <c r="G186" s="56"/>
      <c r="H186" s="56"/>
      <c r="I186" s="56"/>
      <c r="J186" s="46" t="s">
        <v>2401</v>
      </c>
      <c r="K186" s="56"/>
      <c r="L186" s="56"/>
      <c r="M186" s="56" t="s">
        <v>17</v>
      </c>
      <c r="N186" s="59"/>
      <c r="O186" s="59"/>
      <c r="P186" s="13" t="s">
        <v>19</v>
      </c>
    </row>
    <row r="187" spans="1:16" ht="16.5" x14ac:dyDescent="0.25">
      <c r="A187" s="54" t="s">
        <v>2402</v>
      </c>
      <c r="B187" s="54"/>
      <c r="C187" s="54"/>
      <c r="D187" s="54"/>
      <c r="E187" s="56"/>
      <c r="F187" s="46"/>
      <c r="G187" s="56"/>
      <c r="H187" s="56"/>
      <c r="I187" s="56"/>
      <c r="J187" s="46" t="s">
        <v>2402</v>
      </c>
      <c r="K187" s="56"/>
      <c r="L187" s="56"/>
      <c r="M187" s="56" t="s">
        <v>17</v>
      </c>
      <c r="N187" s="59"/>
      <c r="O187" s="59"/>
      <c r="P187" s="13" t="s">
        <v>19</v>
      </c>
    </row>
    <row r="345" spans="12:12" x14ac:dyDescent="0.25">
      <c r="L345" s="1" t="s">
        <v>497</v>
      </c>
    </row>
    <row r="346" spans="12:12" x14ac:dyDescent="0.25">
      <c r="L346" s="1" t="s">
        <v>498</v>
      </c>
    </row>
    <row r="347" spans="12:12" x14ac:dyDescent="0.25">
      <c r="L347" s="1" t="s">
        <v>499</v>
      </c>
    </row>
    <row r="348" spans="12:12" x14ac:dyDescent="0.25">
      <c r="L348" s="1" t="s">
        <v>500</v>
      </c>
    </row>
    <row r="349" spans="12:12" x14ac:dyDescent="0.25">
      <c r="L349" s="1" t="s">
        <v>501</v>
      </c>
    </row>
    <row r="350" spans="12:12" x14ac:dyDescent="0.25">
      <c r="L350" s="1" t="s">
        <v>502</v>
      </c>
    </row>
    <row r="351" spans="12:12" x14ac:dyDescent="0.25">
      <c r="L351" s="1" t="s">
        <v>503</v>
      </c>
    </row>
    <row r="352" spans="12:12" x14ac:dyDescent="0.25">
      <c r="L352" s="1" t="s">
        <v>504</v>
      </c>
    </row>
    <row r="353" spans="12:12" x14ac:dyDescent="0.25">
      <c r="L353" s="1" t="s">
        <v>505</v>
      </c>
    </row>
    <row r="354" spans="12:12" x14ac:dyDescent="0.25">
      <c r="L354" s="1" t="s">
        <v>506</v>
      </c>
    </row>
    <row r="355" spans="12:12" x14ac:dyDescent="0.25">
      <c r="L355" s="1" t="s">
        <v>507</v>
      </c>
    </row>
    <row r="356" spans="12:12" x14ac:dyDescent="0.25">
      <c r="L356" s="1" t="s">
        <v>508</v>
      </c>
    </row>
    <row r="357" spans="12:12" x14ac:dyDescent="0.25">
      <c r="L357" s="1" t="s">
        <v>509</v>
      </c>
    </row>
    <row r="358" spans="12:12" x14ac:dyDescent="0.25">
      <c r="L358" s="1" t="s">
        <v>510</v>
      </c>
    </row>
    <row r="359" spans="12:12" x14ac:dyDescent="0.25">
      <c r="L359" s="1" t="s">
        <v>511</v>
      </c>
    </row>
    <row r="360" spans="12:12" x14ac:dyDescent="0.25">
      <c r="L360" s="1" t="s">
        <v>512</v>
      </c>
    </row>
    <row r="361" spans="12:12" x14ac:dyDescent="0.25">
      <c r="L361" s="1" t="s">
        <v>513</v>
      </c>
    </row>
    <row r="362" spans="12:12" x14ac:dyDescent="0.25">
      <c r="L362" s="1" t="s">
        <v>514</v>
      </c>
    </row>
    <row r="363" spans="12:12" x14ac:dyDescent="0.25">
      <c r="L363" s="1" t="s">
        <v>515</v>
      </c>
    </row>
    <row r="364" spans="12:12" x14ac:dyDescent="0.25">
      <c r="L364" s="1" t="s">
        <v>516</v>
      </c>
    </row>
    <row r="365" spans="12:12" x14ac:dyDescent="0.25">
      <c r="L365" s="1" t="s">
        <v>517</v>
      </c>
    </row>
    <row r="366" spans="12:12" x14ac:dyDescent="0.25">
      <c r="L366" s="1" t="s">
        <v>518</v>
      </c>
    </row>
    <row r="367" spans="12:12" x14ac:dyDescent="0.25">
      <c r="L367" s="1" t="s">
        <v>519</v>
      </c>
    </row>
    <row r="368" spans="12:12" x14ac:dyDescent="0.25">
      <c r="L368" s="1" t="s">
        <v>520</v>
      </c>
    </row>
    <row r="369" spans="12:12" x14ac:dyDescent="0.25">
      <c r="L369" s="1" t="s">
        <v>521</v>
      </c>
    </row>
    <row r="370" spans="12:12" x14ac:dyDescent="0.25">
      <c r="L370" s="1" t="s">
        <v>522</v>
      </c>
    </row>
    <row r="371" spans="12:12" x14ac:dyDescent="0.25">
      <c r="L371" s="1" t="s">
        <v>523</v>
      </c>
    </row>
    <row r="372" spans="12:12" x14ac:dyDescent="0.25">
      <c r="L372" s="1" t="s">
        <v>524</v>
      </c>
    </row>
    <row r="373" spans="12:12" x14ac:dyDescent="0.25">
      <c r="L373" s="1" t="s">
        <v>525</v>
      </c>
    </row>
    <row r="374" spans="12:12" x14ac:dyDescent="0.25">
      <c r="L374" s="1" t="s">
        <v>526</v>
      </c>
    </row>
    <row r="375" spans="12:12" x14ac:dyDescent="0.25">
      <c r="L375" s="1" t="s">
        <v>527</v>
      </c>
    </row>
    <row r="376" spans="12:12" x14ac:dyDescent="0.25">
      <c r="L376" s="1" t="s">
        <v>528</v>
      </c>
    </row>
    <row r="377" spans="12:12" x14ac:dyDescent="0.25">
      <c r="L377" s="1" t="s">
        <v>529</v>
      </c>
    </row>
    <row r="378" spans="12:12" x14ac:dyDescent="0.25">
      <c r="L378" s="1" t="s">
        <v>530</v>
      </c>
    </row>
    <row r="379" spans="12:12" x14ac:dyDescent="0.25">
      <c r="L379" s="1" t="s">
        <v>531</v>
      </c>
    </row>
    <row r="380" spans="12:12" x14ac:dyDescent="0.25">
      <c r="L380" s="1" t="s">
        <v>532</v>
      </c>
    </row>
    <row r="382" spans="12:12" x14ac:dyDescent="0.25">
      <c r="L382" s="1" t="s">
        <v>533</v>
      </c>
    </row>
    <row r="391" spans="12:16" ht="26.25" x14ac:dyDescent="0.25">
      <c r="L391" s="37" t="s">
        <v>534</v>
      </c>
      <c r="M391" s="37"/>
      <c r="N391" s="37"/>
      <c r="O391" s="37"/>
    </row>
    <row r="392" spans="12:16" x14ac:dyDescent="0.25">
      <c r="L392" s="38" t="s">
        <v>535</v>
      </c>
      <c r="M392" s="38"/>
      <c r="N392" s="38"/>
      <c r="O392" s="38"/>
    </row>
    <row r="393" spans="12:16" x14ac:dyDescent="0.25">
      <c r="L393" s="39">
        <v>0.22777777777777777</v>
      </c>
      <c r="M393" s="39"/>
      <c r="N393" s="39"/>
      <c r="O393" s="39"/>
    </row>
    <row r="396" spans="12:16" x14ac:dyDescent="0.25">
      <c r="L396" s="1" t="s">
        <v>536</v>
      </c>
    </row>
    <row r="397" spans="12:16" x14ac:dyDescent="0.25">
      <c r="L397" s="1" t="s">
        <v>537</v>
      </c>
    </row>
    <row r="398" spans="12:16" x14ac:dyDescent="0.25">
      <c r="L398" s="1" t="s">
        <v>538</v>
      </c>
    </row>
    <row r="399" spans="12:16" x14ac:dyDescent="0.25">
      <c r="L399" s="1" t="s">
        <v>539</v>
      </c>
    </row>
    <row r="400" spans="12:16" ht="26.25" x14ac:dyDescent="0.25">
      <c r="L400" s="1" t="s">
        <v>540</v>
      </c>
      <c r="P400" s="37"/>
    </row>
    <row r="401" spans="12:16" x14ac:dyDescent="0.25">
      <c r="L401" s="1" t="s">
        <v>541</v>
      </c>
      <c r="P401" s="38"/>
    </row>
    <row r="402" spans="12:16" x14ac:dyDescent="0.25">
      <c r="L402" s="1" t="s">
        <v>542</v>
      </c>
      <c r="P402" s="39"/>
    </row>
    <row r="403" spans="12:16" x14ac:dyDescent="0.25">
      <c r="L403" s="1" t="s">
        <v>543</v>
      </c>
    </row>
    <row r="404" spans="12:16" x14ac:dyDescent="0.25">
      <c r="L404" s="1" t="s">
        <v>544</v>
      </c>
    </row>
    <row r="405" spans="12:16" x14ac:dyDescent="0.25">
      <c r="L405" s="1" t="s">
        <v>545</v>
      </c>
    </row>
    <row r="406" spans="12:16" x14ac:dyDescent="0.25">
      <c r="L406" s="1" t="s">
        <v>546</v>
      </c>
    </row>
    <row r="407" spans="12:16" x14ac:dyDescent="0.25">
      <c r="L407" s="1" t="s">
        <v>547</v>
      </c>
    </row>
    <row r="408" spans="12:16" x14ac:dyDescent="0.25">
      <c r="L408" s="1" t="s">
        <v>548</v>
      </c>
    </row>
    <row r="409" spans="12:16" x14ac:dyDescent="0.25">
      <c r="L409" s="1" t="s">
        <v>549</v>
      </c>
    </row>
    <row r="410" spans="12:16" x14ac:dyDescent="0.25">
      <c r="L410" s="1" t="s">
        <v>550</v>
      </c>
    </row>
    <row r="411" spans="12:16" x14ac:dyDescent="0.25">
      <c r="L411" s="1" t="s">
        <v>551</v>
      </c>
    </row>
    <row r="412" spans="12:16" x14ac:dyDescent="0.25">
      <c r="L412" s="1" t="s">
        <v>552</v>
      </c>
    </row>
    <row r="413" spans="12:16" x14ac:dyDescent="0.25">
      <c r="L413" s="1" t="s">
        <v>553</v>
      </c>
    </row>
    <row r="414" spans="12:16" x14ac:dyDescent="0.25">
      <c r="L414" s="1" t="s">
        <v>554</v>
      </c>
    </row>
    <row r="415" spans="12:16" x14ac:dyDescent="0.25">
      <c r="L415" s="1" t="s">
        <v>555</v>
      </c>
    </row>
    <row r="417" spans="12:12" x14ac:dyDescent="0.25">
      <c r="L417" s="1" t="s">
        <v>554</v>
      </c>
    </row>
    <row r="419" spans="12:12" x14ac:dyDescent="0.25">
      <c r="L419" s="1" t="s">
        <v>556</v>
      </c>
    </row>
    <row r="420" spans="12:12" x14ac:dyDescent="0.25">
      <c r="L420" s="1" t="s">
        <v>557</v>
      </c>
    </row>
    <row r="421" spans="12:12" x14ac:dyDescent="0.25">
      <c r="L421" s="1" t="s">
        <v>558</v>
      </c>
    </row>
    <row r="422" spans="12:12" x14ac:dyDescent="0.25">
      <c r="L422" s="1" t="s">
        <v>559</v>
      </c>
    </row>
    <row r="423" spans="12:12" x14ac:dyDescent="0.25">
      <c r="L423" s="1" t="s">
        <v>560</v>
      </c>
    </row>
    <row r="424" spans="12:12" x14ac:dyDescent="0.25">
      <c r="L424" s="1" t="s">
        <v>554</v>
      </c>
    </row>
    <row r="425" spans="12:12" x14ac:dyDescent="0.25">
      <c r="L425" s="1" t="s">
        <v>561</v>
      </c>
    </row>
    <row r="426" spans="12:12" x14ac:dyDescent="0.25">
      <c r="L426" s="1" t="s">
        <v>562</v>
      </c>
    </row>
    <row r="427" spans="12:12" x14ac:dyDescent="0.25">
      <c r="L427" s="1" t="s">
        <v>563</v>
      </c>
    </row>
    <row r="428" spans="12:12" x14ac:dyDescent="0.25">
      <c r="L428" s="1" t="s">
        <v>564</v>
      </c>
    </row>
    <row r="429" spans="12:12" x14ac:dyDescent="0.25">
      <c r="L429" s="1" t="s">
        <v>565</v>
      </c>
    </row>
    <row r="430" spans="12:12" x14ac:dyDescent="0.25">
      <c r="L430" s="1" t="s">
        <v>566</v>
      </c>
    </row>
    <row r="431" spans="12:12" x14ac:dyDescent="0.25">
      <c r="L431" s="1" t="s">
        <v>567</v>
      </c>
    </row>
    <row r="432" spans="12:12" x14ac:dyDescent="0.25">
      <c r="L432" s="1" t="s">
        <v>568</v>
      </c>
    </row>
    <row r="433" spans="12:12" x14ac:dyDescent="0.25">
      <c r="L433" s="1" t="s">
        <v>569</v>
      </c>
    </row>
    <row r="434" spans="12:12" x14ac:dyDescent="0.25">
      <c r="L434" s="1" t="s">
        <v>570</v>
      </c>
    </row>
    <row r="435" spans="12:12" x14ac:dyDescent="0.25">
      <c r="L435" s="1" t="s">
        <v>571</v>
      </c>
    </row>
    <row r="436" spans="12:12" x14ac:dyDescent="0.25">
      <c r="L436" s="1" t="s">
        <v>572</v>
      </c>
    </row>
    <row r="437" spans="12:12" x14ac:dyDescent="0.25">
      <c r="L437" s="1" t="s">
        <v>573</v>
      </c>
    </row>
    <row r="438" spans="12:12" x14ac:dyDescent="0.25">
      <c r="L438" s="1" t="s">
        <v>574</v>
      </c>
    </row>
    <row r="439" spans="12:12" x14ac:dyDescent="0.25">
      <c r="L439" s="1" t="s">
        <v>575</v>
      </c>
    </row>
    <row r="440" spans="12:12" x14ac:dyDescent="0.25">
      <c r="L440" s="1" t="s">
        <v>576</v>
      </c>
    </row>
    <row r="441" spans="12:12" x14ac:dyDescent="0.25">
      <c r="L441" s="1" t="s">
        <v>554</v>
      </c>
    </row>
    <row r="442" spans="12:12" x14ac:dyDescent="0.25">
      <c r="L442" s="1" t="s">
        <v>577</v>
      </c>
    </row>
    <row r="443" spans="12:12" x14ac:dyDescent="0.25">
      <c r="L443" s="1" t="s">
        <v>578</v>
      </c>
    </row>
    <row r="444" spans="12:12" x14ac:dyDescent="0.25">
      <c r="L444" s="1" t="s">
        <v>579</v>
      </c>
    </row>
    <row r="445" spans="12:12" x14ac:dyDescent="0.25">
      <c r="L445" s="1" t="s">
        <v>580</v>
      </c>
    </row>
    <row r="446" spans="12:12" x14ac:dyDescent="0.25">
      <c r="L446" s="1" t="s">
        <v>581</v>
      </c>
    </row>
    <row r="447" spans="12:12" x14ac:dyDescent="0.25">
      <c r="L447" s="1" t="s">
        <v>582</v>
      </c>
    </row>
    <row r="448" spans="12:12" x14ac:dyDescent="0.25">
      <c r="L448" s="1" t="s">
        <v>583</v>
      </c>
    </row>
    <row r="449" spans="12:16" x14ac:dyDescent="0.25">
      <c r="L449" s="1" t="s">
        <v>584</v>
      </c>
    </row>
    <row r="450" spans="12:16" x14ac:dyDescent="0.25">
      <c r="L450" s="1" t="s">
        <v>585</v>
      </c>
    </row>
    <row r="451" spans="12:16" x14ac:dyDescent="0.25">
      <c r="L451" s="1" t="s">
        <v>586</v>
      </c>
    </row>
    <row r="452" spans="12:16" x14ac:dyDescent="0.25">
      <c r="L452" s="1" t="s">
        <v>587</v>
      </c>
    </row>
    <row r="455" spans="12:16" ht="26.25" x14ac:dyDescent="0.25">
      <c r="L455" s="37" t="s">
        <v>588</v>
      </c>
      <c r="M455" s="37"/>
      <c r="N455" s="37"/>
      <c r="O455" s="37"/>
    </row>
    <row r="456" spans="12:16" x14ac:dyDescent="0.25">
      <c r="L456" s="38" t="s">
        <v>535</v>
      </c>
      <c r="M456" s="38"/>
      <c r="N456" s="38"/>
      <c r="O456" s="38"/>
    </row>
    <row r="457" spans="12:16" x14ac:dyDescent="0.25">
      <c r="L457" s="39">
        <v>0.22777777777777777</v>
      </c>
      <c r="M457" s="39"/>
      <c r="N457" s="39"/>
      <c r="O457" s="39"/>
    </row>
    <row r="460" spans="12:16" x14ac:dyDescent="0.25">
      <c r="L460" s="1" t="s">
        <v>589</v>
      </c>
    </row>
    <row r="461" spans="12:16" x14ac:dyDescent="0.25">
      <c r="L461" s="1" t="s">
        <v>590</v>
      </c>
    </row>
    <row r="462" spans="12:16" x14ac:dyDescent="0.25">
      <c r="L462" s="1" t="s">
        <v>591</v>
      </c>
    </row>
    <row r="463" spans="12:16" x14ac:dyDescent="0.25">
      <c r="L463" s="1" t="s">
        <v>592</v>
      </c>
    </row>
    <row r="464" spans="12:16" ht="26.25" x14ac:dyDescent="0.25">
      <c r="L464" s="1" t="s">
        <v>593</v>
      </c>
      <c r="P464" s="37"/>
    </row>
    <row r="465" spans="12:16" x14ac:dyDescent="0.25">
      <c r="L465" s="1" t="s">
        <v>594</v>
      </c>
      <c r="P465" s="38"/>
    </row>
    <row r="466" spans="12:16" x14ac:dyDescent="0.25">
      <c r="L466" s="1" t="s">
        <v>595</v>
      </c>
      <c r="P466" s="39"/>
    </row>
    <row r="467" spans="12:16" x14ac:dyDescent="0.25">
      <c r="L467" s="1" t="s">
        <v>596</v>
      </c>
    </row>
    <row r="468" spans="12:16" x14ac:dyDescent="0.25">
      <c r="L468" s="1" t="s">
        <v>597</v>
      </c>
    </row>
    <row r="469" spans="12:16" x14ac:dyDescent="0.25">
      <c r="L469" s="1" t="s">
        <v>598</v>
      </c>
    </row>
    <row r="470" spans="12:16" x14ac:dyDescent="0.25">
      <c r="L470" s="1" t="s">
        <v>599</v>
      </c>
    </row>
    <row r="471" spans="12:16" x14ac:dyDescent="0.25">
      <c r="L471" s="1" t="s">
        <v>600</v>
      </c>
    </row>
    <row r="472" spans="12:16" x14ac:dyDescent="0.25">
      <c r="L472" s="1" t="s">
        <v>601</v>
      </c>
    </row>
    <row r="473" spans="12:16" x14ac:dyDescent="0.25">
      <c r="L473" s="1" t="s">
        <v>602</v>
      </c>
    </row>
    <row r="474" spans="12:16" x14ac:dyDescent="0.25">
      <c r="L474" s="1" t="s">
        <v>603</v>
      </c>
    </row>
    <row r="475" spans="12:16" x14ac:dyDescent="0.25">
      <c r="L475" s="1" t="s">
        <v>604</v>
      </c>
    </row>
    <row r="476" spans="12:16" x14ac:dyDescent="0.25">
      <c r="L476" s="1" t="s">
        <v>605</v>
      </c>
    </row>
    <row r="477" spans="12:16" x14ac:dyDescent="0.25">
      <c r="L477" s="1" t="s">
        <v>606</v>
      </c>
    </row>
    <row r="478" spans="12:16" x14ac:dyDescent="0.25">
      <c r="L478" s="1" t="s">
        <v>607</v>
      </c>
    </row>
    <row r="479" spans="12:16" x14ac:dyDescent="0.25">
      <c r="L479" s="1" t="s">
        <v>608</v>
      </c>
    </row>
    <row r="480" spans="12:16" x14ac:dyDescent="0.25">
      <c r="L480" s="1" t="s">
        <v>609</v>
      </c>
    </row>
    <row r="481" spans="12:12" x14ac:dyDescent="0.25">
      <c r="L481" s="1" t="s">
        <v>610</v>
      </c>
    </row>
    <row r="483" spans="12:12" x14ac:dyDescent="0.25">
      <c r="L483" s="1" t="s">
        <v>599</v>
      </c>
    </row>
    <row r="484" spans="12:12" x14ac:dyDescent="0.25">
      <c r="L484" s="1" t="s">
        <v>600</v>
      </c>
    </row>
    <row r="485" spans="12:12" x14ac:dyDescent="0.25">
      <c r="L485" s="1" t="s">
        <v>601</v>
      </c>
    </row>
    <row r="486" spans="12:12" x14ac:dyDescent="0.25">
      <c r="L486" s="1" t="s">
        <v>602</v>
      </c>
    </row>
    <row r="487" spans="12:12" x14ac:dyDescent="0.25">
      <c r="L487" s="1" t="s">
        <v>603</v>
      </c>
    </row>
    <row r="488" spans="12:12" x14ac:dyDescent="0.25">
      <c r="L488" s="1" t="s">
        <v>604</v>
      </c>
    </row>
    <row r="489" spans="12:12" x14ac:dyDescent="0.25">
      <c r="L489" s="1" t="s">
        <v>605</v>
      </c>
    </row>
    <row r="490" spans="12:12" x14ac:dyDescent="0.25">
      <c r="L490" s="1" t="s">
        <v>606</v>
      </c>
    </row>
    <row r="491" spans="12:12" x14ac:dyDescent="0.25">
      <c r="L491" s="1" t="s">
        <v>607</v>
      </c>
    </row>
    <row r="492" spans="12:12" x14ac:dyDescent="0.25">
      <c r="L492" s="1" t="s">
        <v>608</v>
      </c>
    </row>
    <row r="493" spans="12:12" x14ac:dyDescent="0.25">
      <c r="L493" s="1" t="s">
        <v>609</v>
      </c>
    </row>
    <row r="494" spans="12:12" x14ac:dyDescent="0.25">
      <c r="L494" s="1" t="s">
        <v>610</v>
      </c>
    </row>
    <row r="496" spans="12:12" x14ac:dyDescent="0.25">
      <c r="L496" s="1" t="s">
        <v>611</v>
      </c>
    </row>
    <row r="497" spans="12:12" x14ac:dyDescent="0.25">
      <c r="L497" s="1" t="s">
        <v>612</v>
      </c>
    </row>
    <row r="498" spans="12:12" x14ac:dyDescent="0.25">
      <c r="L498" s="1" t="s">
        <v>613</v>
      </c>
    </row>
    <row r="499" spans="12:12" x14ac:dyDescent="0.25">
      <c r="L499" s="1" t="s">
        <v>614</v>
      </c>
    </row>
    <row r="500" spans="12:12" x14ac:dyDescent="0.25">
      <c r="L500" s="1" t="s">
        <v>615</v>
      </c>
    </row>
    <row r="501" spans="12:12" x14ac:dyDescent="0.25">
      <c r="L501" s="1" t="s">
        <v>616</v>
      </c>
    </row>
    <row r="502" spans="12:12" x14ac:dyDescent="0.25">
      <c r="L502" s="1" t="s">
        <v>617</v>
      </c>
    </row>
    <row r="503" spans="12:12" x14ac:dyDescent="0.25">
      <c r="L503" s="1" t="s">
        <v>618</v>
      </c>
    </row>
    <row r="504" spans="12:12" x14ac:dyDescent="0.25">
      <c r="L504" s="1" t="s">
        <v>619</v>
      </c>
    </row>
    <row r="505" spans="12:12" x14ac:dyDescent="0.25">
      <c r="L505" s="1" t="s">
        <v>620</v>
      </c>
    </row>
    <row r="506" spans="12:12" x14ac:dyDescent="0.25">
      <c r="L506" s="1" t="s">
        <v>621</v>
      </c>
    </row>
    <row r="507" spans="12:12" x14ac:dyDescent="0.25">
      <c r="L507" s="1" t="s">
        <v>622</v>
      </c>
    </row>
    <row r="508" spans="12:12" x14ac:dyDescent="0.25">
      <c r="L508" s="1" t="s">
        <v>623</v>
      </c>
    </row>
    <row r="509" spans="12:12" x14ac:dyDescent="0.25">
      <c r="L509" s="1" t="s">
        <v>624</v>
      </c>
    </row>
    <row r="510" spans="12:12" x14ac:dyDescent="0.25">
      <c r="L510" s="1" t="s">
        <v>625</v>
      </c>
    </row>
    <row r="511" spans="12:12" x14ac:dyDescent="0.25">
      <c r="L511" s="1" t="s">
        <v>626</v>
      </c>
    </row>
    <row r="512" spans="12:12" x14ac:dyDescent="0.25">
      <c r="L512" s="1" t="s">
        <v>627</v>
      </c>
    </row>
    <row r="513" spans="12:12" x14ac:dyDescent="0.25">
      <c r="L513" s="1" t="s">
        <v>628</v>
      </c>
    </row>
    <row r="514" spans="12:12" x14ac:dyDescent="0.25">
      <c r="L514" s="1" t="s">
        <v>629</v>
      </c>
    </row>
    <row r="515" spans="12:12" x14ac:dyDescent="0.25">
      <c r="L515" s="1" t="s">
        <v>630</v>
      </c>
    </row>
    <row r="516" spans="12:12" x14ac:dyDescent="0.25">
      <c r="L516" s="1" t="s">
        <v>631</v>
      </c>
    </row>
    <row r="517" spans="12:12" x14ac:dyDescent="0.25">
      <c r="L517" s="1" t="s">
        <v>554</v>
      </c>
    </row>
    <row r="518" spans="12:12" x14ac:dyDescent="0.25">
      <c r="L518" s="1" t="s">
        <v>632</v>
      </c>
    </row>
    <row r="519" spans="12:12" x14ac:dyDescent="0.25">
      <c r="L519" s="1" t="s">
        <v>633</v>
      </c>
    </row>
    <row r="520" spans="12:12" x14ac:dyDescent="0.25">
      <c r="L520" s="1" t="s">
        <v>634</v>
      </c>
    </row>
    <row r="521" spans="12:12" x14ac:dyDescent="0.25">
      <c r="L521" s="1" t="s">
        <v>635</v>
      </c>
    </row>
    <row r="522" spans="12:12" x14ac:dyDescent="0.25">
      <c r="L522" s="1" t="s">
        <v>636</v>
      </c>
    </row>
    <row r="523" spans="12:12" x14ac:dyDescent="0.25">
      <c r="L523" s="1" t="s">
        <v>637</v>
      </c>
    </row>
    <row r="524" spans="12:12" x14ac:dyDescent="0.25">
      <c r="L524" s="1" t="s">
        <v>638</v>
      </c>
    </row>
    <row r="525" spans="12:12" x14ac:dyDescent="0.25">
      <c r="L525" s="1" t="s">
        <v>639</v>
      </c>
    </row>
    <row r="526" spans="12:12" x14ac:dyDescent="0.25">
      <c r="L526" s="1" t="s">
        <v>640</v>
      </c>
    </row>
    <row r="527" spans="12:12" x14ac:dyDescent="0.25">
      <c r="L527" s="1" t="s">
        <v>641</v>
      </c>
    </row>
    <row r="528" spans="12:12" x14ac:dyDescent="0.25">
      <c r="L528" s="1" t="s">
        <v>642</v>
      </c>
    </row>
    <row r="529" spans="12:15" x14ac:dyDescent="0.25">
      <c r="L529" s="1" t="s">
        <v>643</v>
      </c>
    </row>
    <row r="530" spans="12:15" x14ac:dyDescent="0.25">
      <c r="L530" s="1" t="s">
        <v>644</v>
      </c>
    </row>
    <row r="531" spans="12:15" x14ac:dyDescent="0.25">
      <c r="L531" s="1" t="s">
        <v>645</v>
      </c>
    </row>
    <row r="532" spans="12:15" x14ac:dyDescent="0.25">
      <c r="L532" s="1" t="s">
        <v>554</v>
      </c>
    </row>
    <row r="533" spans="12:15" x14ac:dyDescent="0.25">
      <c r="L533" s="1" t="s">
        <v>646</v>
      </c>
    </row>
    <row r="534" spans="12:15" x14ac:dyDescent="0.25">
      <c r="L534" s="1" t="s">
        <v>647</v>
      </c>
    </row>
    <row r="535" spans="12:15" x14ac:dyDescent="0.25">
      <c r="L535" s="1" t="s">
        <v>648</v>
      </c>
    </row>
    <row r="539" spans="12:15" ht="26.25" x14ac:dyDescent="0.25">
      <c r="L539" s="37" t="s">
        <v>649</v>
      </c>
      <c r="M539" s="37"/>
      <c r="N539" s="37"/>
      <c r="O539" s="37"/>
    </row>
    <row r="540" spans="12:15" x14ac:dyDescent="0.25">
      <c r="L540" s="38" t="s">
        <v>535</v>
      </c>
      <c r="M540" s="38"/>
      <c r="N540" s="38"/>
      <c r="O540" s="38"/>
    </row>
    <row r="541" spans="12:15" x14ac:dyDescent="0.25">
      <c r="L541" s="39">
        <v>0.22847222222222222</v>
      </c>
      <c r="M541" s="39"/>
      <c r="N541" s="39"/>
      <c r="O541" s="39"/>
    </row>
    <row r="544" spans="12:15" x14ac:dyDescent="0.25">
      <c r="L544" s="1" t="s">
        <v>650</v>
      </c>
    </row>
    <row r="545" spans="12:16" x14ac:dyDescent="0.25">
      <c r="L545" s="1" t="s">
        <v>651</v>
      </c>
    </row>
    <row r="546" spans="12:16" x14ac:dyDescent="0.25">
      <c r="L546" s="1" t="s">
        <v>652</v>
      </c>
    </row>
    <row r="547" spans="12:16" x14ac:dyDescent="0.25">
      <c r="L547" s="1" t="s">
        <v>653</v>
      </c>
    </row>
    <row r="548" spans="12:16" ht="26.25" x14ac:dyDescent="0.25">
      <c r="L548" s="1" t="s">
        <v>654</v>
      </c>
      <c r="P548" s="37"/>
    </row>
    <row r="549" spans="12:16" x14ac:dyDescent="0.25">
      <c r="L549" s="1" t="s">
        <v>554</v>
      </c>
      <c r="P549" s="38"/>
    </row>
    <row r="550" spans="12:16" x14ac:dyDescent="0.25">
      <c r="L550" s="1" t="s">
        <v>655</v>
      </c>
      <c r="P550" s="39"/>
    </row>
    <row r="551" spans="12:16" x14ac:dyDescent="0.25">
      <c r="L551" s="1" t="s">
        <v>656</v>
      </c>
    </row>
    <row r="552" spans="12:16" x14ac:dyDescent="0.25">
      <c r="L552" s="1" t="s">
        <v>657</v>
      </c>
    </row>
    <row r="553" spans="12:16" x14ac:dyDescent="0.25">
      <c r="L553" s="1" t="s">
        <v>658</v>
      </c>
    </row>
    <row r="554" spans="12:16" x14ac:dyDescent="0.25">
      <c r="L554" s="1" t="s">
        <v>659</v>
      </c>
    </row>
    <row r="555" spans="12:16" x14ac:dyDescent="0.25">
      <c r="L555" s="1" t="s">
        <v>554</v>
      </c>
    </row>
    <row r="557" spans="12:16" x14ac:dyDescent="0.25">
      <c r="L557" s="1" t="s">
        <v>660</v>
      </c>
    </row>
    <row r="558" spans="12:16" x14ac:dyDescent="0.25">
      <c r="L558" s="1" t="s">
        <v>661</v>
      </c>
    </row>
    <row r="559" spans="12:16" x14ac:dyDescent="0.25">
      <c r="L559" s="1" t="s">
        <v>662</v>
      </c>
    </row>
    <row r="560" spans="12:16" x14ac:dyDescent="0.25">
      <c r="L560" s="1" t="s">
        <v>554</v>
      </c>
    </row>
    <row r="561" spans="12:12" x14ac:dyDescent="0.25">
      <c r="L561" s="1" t="s">
        <v>656</v>
      </c>
    </row>
    <row r="562" spans="12:12" x14ac:dyDescent="0.25">
      <c r="L562" s="1" t="s">
        <v>663</v>
      </c>
    </row>
    <row r="563" spans="12:12" x14ac:dyDescent="0.25">
      <c r="L563" s="1" t="s">
        <v>664</v>
      </c>
    </row>
    <row r="564" spans="12:12" x14ac:dyDescent="0.25">
      <c r="L564" s="1" t="s">
        <v>665</v>
      </c>
    </row>
    <row r="565" spans="12:12" x14ac:dyDescent="0.25">
      <c r="L565" s="1" t="s">
        <v>666</v>
      </c>
    </row>
    <row r="566" spans="12:12" x14ac:dyDescent="0.25">
      <c r="L566" s="1" t="s">
        <v>667</v>
      </c>
    </row>
    <row r="567" spans="12:12" x14ac:dyDescent="0.25">
      <c r="L567" s="1" t="s">
        <v>668</v>
      </c>
    </row>
    <row r="568" spans="12:12" x14ac:dyDescent="0.25">
      <c r="L568" s="1" t="s">
        <v>669</v>
      </c>
    </row>
    <row r="569" spans="12:12" x14ac:dyDescent="0.25">
      <c r="L569" s="1" t="s">
        <v>670</v>
      </c>
    </row>
    <row r="570" spans="12:12" x14ac:dyDescent="0.25">
      <c r="L570" s="1" t="s">
        <v>671</v>
      </c>
    </row>
    <row r="571" spans="12:12" x14ac:dyDescent="0.25">
      <c r="L571" s="1" t="s">
        <v>672</v>
      </c>
    </row>
    <row r="572" spans="12:12" x14ac:dyDescent="0.25">
      <c r="L572" s="1" t="s">
        <v>673</v>
      </c>
    </row>
    <row r="573" spans="12:12" x14ac:dyDescent="0.25">
      <c r="L573" s="1" t="s">
        <v>674</v>
      </c>
    </row>
    <row r="574" spans="12:12" x14ac:dyDescent="0.25">
      <c r="L574" s="1" t="s">
        <v>675</v>
      </c>
    </row>
    <row r="575" spans="12:12" x14ac:dyDescent="0.25">
      <c r="L575" s="1" t="s">
        <v>676</v>
      </c>
    </row>
    <row r="576" spans="12:12" x14ac:dyDescent="0.25">
      <c r="L576" s="1" t="s">
        <v>677</v>
      </c>
    </row>
    <row r="577" spans="12:12" x14ac:dyDescent="0.25">
      <c r="L577" s="1" t="s">
        <v>678</v>
      </c>
    </row>
    <row r="578" spans="12:12" x14ac:dyDescent="0.25">
      <c r="L578" s="1" t="s">
        <v>679</v>
      </c>
    </row>
    <row r="579" spans="12:12" x14ac:dyDescent="0.25">
      <c r="L579" s="1" t="s">
        <v>554</v>
      </c>
    </row>
    <row r="580" spans="12:12" x14ac:dyDescent="0.25">
      <c r="L580" s="1" t="s">
        <v>680</v>
      </c>
    </row>
    <row r="581" spans="12:12" x14ac:dyDescent="0.25">
      <c r="L581" s="1" t="s">
        <v>681</v>
      </c>
    </row>
    <row r="582" spans="12:12" x14ac:dyDescent="0.25">
      <c r="L582" s="1" t="s">
        <v>682</v>
      </c>
    </row>
    <row r="583" spans="12:12" x14ac:dyDescent="0.25">
      <c r="L583" s="1" t="s">
        <v>683</v>
      </c>
    </row>
    <row r="584" spans="12:12" x14ac:dyDescent="0.25">
      <c r="L584" s="1" t="s">
        <v>684</v>
      </c>
    </row>
    <row r="585" spans="12:12" x14ac:dyDescent="0.25">
      <c r="L585" s="1" t="s">
        <v>685</v>
      </c>
    </row>
    <row r="586" spans="12:12" x14ac:dyDescent="0.25">
      <c r="L586" s="1" t="s">
        <v>686</v>
      </c>
    </row>
    <row r="587" spans="12:12" x14ac:dyDescent="0.25">
      <c r="L587" s="1" t="s">
        <v>687</v>
      </c>
    </row>
    <row r="588" spans="12:12" x14ac:dyDescent="0.25">
      <c r="L588" s="1" t="s">
        <v>688</v>
      </c>
    </row>
    <row r="589" spans="12:12" x14ac:dyDescent="0.25">
      <c r="L589" s="1" t="s">
        <v>689</v>
      </c>
    </row>
    <row r="590" spans="12:12" x14ac:dyDescent="0.25">
      <c r="L590" s="1" t="s">
        <v>690</v>
      </c>
    </row>
    <row r="591" spans="12:12" x14ac:dyDescent="0.25">
      <c r="L591" s="1" t="s">
        <v>691</v>
      </c>
    </row>
    <row r="592" spans="12:12" x14ac:dyDescent="0.25">
      <c r="L592" s="1" t="s">
        <v>692</v>
      </c>
    </row>
    <row r="593" spans="12:15" x14ac:dyDescent="0.25">
      <c r="L593" s="1" t="s">
        <v>693</v>
      </c>
    </row>
    <row r="594" spans="12:15" x14ac:dyDescent="0.25">
      <c r="L594" s="1" t="s">
        <v>694</v>
      </c>
    </row>
    <row r="595" spans="12:15" x14ac:dyDescent="0.25">
      <c r="L595" s="1" t="s">
        <v>695</v>
      </c>
    </row>
    <row r="596" spans="12:15" x14ac:dyDescent="0.25">
      <c r="L596" s="1" t="s">
        <v>696</v>
      </c>
    </row>
    <row r="597" spans="12:15" x14ac:dyDescent="0.25">
      <c r="L597" s="1" t="s">
        <v>697</v>
      </c>
    </row>
    <row r="600" spans="12:15" ht="26.25" x14ac:dyDescent="0.25">
      <c r="L600" s="37" t="s">
        <v>698</v>
      </c>
      <c r="M600" s="37"/>
      <c r="N600" s="37"/>
      <c r="O600" s="37"/>
    </row>
    <row r="601" spans="12:15" x14ac:dyDescent="0.25">
      <c r="L601" s="38" t="s">
        <v>535</v>
      </c>
      <c r="M601" s="38"/>
      <c r="N601" s="38"/>
      <c r="O601" s="38"/>
    </row>
    <row r="602" spans="12:15" x14ac:dyDescent="0.25">
      <c r="L602" s="39">
        <v>0.22847222222222222</v>
      </c>
      <c r="M602" s="39"/>
      <c r="N602" s="39"/>
      <c r="O602" s="39"/>
    </row>
    <row r="605" spans="12:15" x14ac:dyDescent="0.25">
      <c r="L605" s="1" t="s">
        <v>699</v>
      </c>
    </row>
    <row r="606" spans="12:15" x14ac:dyDescent="0.25">
      <c r="L606" s="1" t="s">
        <v>700</v>
      </c>
    </row>
    <row r="607" spans="12:15" x14ac:dyDescent="0.25">
      <c r="L607" s="1" t="s">
        <v>701</v>
      </c>
    </row>
    <row r="608" spans="12:15" x14ac:dyDescent="0.25">
      <c r="L608" s="1" t="s">
        <v>702</v>
      </c>
    </row>
    <row r="609" spans="12:16" ht="26.25" x14ac:dyDescent="0.25">
      <c r="L609" s="1" t="s">
        <v>703</v>
      </c>
      <c r="P609" s="37"/>
    </row>
    <row r="610" spans="12:16" x14ac:dyDescent="0.25">
      <c r="L610" s="1" t="s">
        <v>704</v>
      </c>
      <c r="P610" s="38"/>
    </row>
    <row r="611" spans="12:16" x14ac:dyDescent="0.25">
      <c r="L611" s="1" t="s">
        <v>705</v>
      </c>
      <c r="P611" s="39"/>
    </row>
    <row r="612" spans="12:16" x14ac:dyDescent="0.25">
      <c r="L612" s="1" t="s">
        <v>706</v>
      </c>
    </row>
    <row r="613" spans="12:16" x14ac:dyDescent="0.25">
      <c r="L613" s="1" t="s">
        <v>707</v>
      </c>
    </row>
    <row r="614" spans="12:16" x14ac:dyDescent="0.25">
      <c r="L614" s="1" t="s">
        <v>708</v>
      </c>
    </row>
    <row r="615" spans="12:16" x14ac:dyDescent="0.25">
      <c r="L615" s="1" t="s">
        <v>709</v>
      </c>
    </row>
    <row r="618" spans="12:16" ht="26.25" x14ac:dyDescent="0.25">
      <c r="L618" s="37" t="s">
        <v>710</v>
      </c>
      <c r="M618" s="37"/>
      <c r="N618" s="37"/>
      <c r="O618" s="37"/>
    </row>
    <row r="619" spans="12:16" x14ac:dyDescent="0.25">
      <c r="L619" s="38" t="s">
        <v>535</v>
      </c>
      <c r="M619" s="38"/>
      <c r="N619" s="38"/>
      <c r="O619" s="38"/>
    </row>
    <row r="620" spans="12:16" x14ac:dyDescent="0.25">
      <c r="L620" s="39">
        <v>0.22916666666666666</v>
      </c>
      <c r="M620" s="39"/>
      <c r="N620" s="39"/>
      <c r="O620" s="39"/>
    </row>
    <row r="623" spans="12:16" x14ac:dyDescent="0.25">
      <c r="L623" s="1" t="s">
        <v>711</v>
      </c>
    </row>
    <row r="624" spans="12:16" x14ac:dyDescent="0.25">
      <c r="L624" s="1" t="s">
        <v>712</v>
      </c>
    </row>
    <row r="625" spans="12:16" x14ac:dyDescent="0.25">
      <c r="L625" s="1" t="s">
        <v>713</v>
      </c>
    </row>
    <row r="626" spans="12:16" x14ac:dyDescent="0.25">
      <c r="L626" s="1" t="s">
        <v>714</v>
      </c>
    </row>
    <row r="627" spans="12:16" ht="26.25" x14ac:dyDescent="0.25">
      <c r="L627" s="1" t="s">
        <v>715</v>
      </c>
      <c r="P627" s="37"/>
    </row>
    <row r="628" spans="12:16" x14ac:dyDescent="0.25">
      <c r="L628" s="1" t="s">
        <v>554</v>
      </c>
      <c r="P628" s="38"/>
    </row>
    <row r="629" spans="12:16" x14ac:dyDescent="0.25">
      <c r="L629" s="1" t="s">
        <v>716</v>
      </c>
      <c r="P629" s="39"/>
    </row>
    <row r="630" spans="12:16" x14ac:dyDescent="0.25">
      <c r="L630" s="1" t="s">
        <v>717</v>
      </c>
    </row>
    <row r="631" spans="12:16" x14ac:dyDescent="0.25">
      <c r="L631" s="1" t="s">
        <v>718</v>
      </c>
    </row>
    <row r="632" spans="12:16" x14ac:dyDescent="0.25">
      <c r="L632" s="1" t="s">
        <v>719</v>
      </c>
    </row>
    <row r="633" spans="12:16" x14ac:dyDescent="0.25">
      <c r="L633" s="1" t="s">
        <v>720</v>
      </c>
    </row>
    <row r="634" spans="12:16" x14ac:dyDescent="0.25">
      <c r="L634" s="1" t="s">
        <v>721</v>
      </c>
    </row>
    <row r="635" spans="12:16" x14ac:dyDescent="0.25">
      <c r="L635" s="1" t="s">
        <v>722</v>
      </c>
    </row>
    <row r="636" spans="12:16" x14ac:dyDescent="0.25">
      <c r="L636" s="1" t="s">
        <v>723</v>
      </c>
    </row>
    <row r="637" spans="12:16" x14ac:dyDescent="0.25">
      <c r="L637" s="1" t="s">
        <v>724</v>
      </c>
    </row>
    <row r="638" spans="12:16" x14ac:dyDescent="0.25">
      <c r="L638" s="1" t="s">
        <v>725</v>
      </c>
    </row>
    <row r="639" spans="12:16" x14ac:dyDescent="0.25">
      <c r="L639" s="1" t="s">
        <v>726</v>
      </c>
    </row>
    <row r="640" spans="12:16" x14ac:dyDescent="0.25">
      <c r="L640" s="1" t="s">
        <v>727</v>
      </c>
    </row>
    <row r="641" spans="12:12" x14ac:dyDescent="0.25">
      <c r="L641" s="1" t="s">
        <v>728</v>
      </c>
    </row>
    <row r="642" spans="12:12" x14ac:dyDescent="0.25">
      <c r="L642" s="1" t="s">
        <v>729</v>
      </c>
    </row>
    <row r="643" spans="12:12" x14ac:dyDescent="0.25">
      <c r="L643" s="1" t="s">
        <v>730</v>
      </c>
    </row>
    <row r="644" spans="12:12" x14ac:dyDescent="0.25">
      <c r="L644" s="1" t="s">
        <v>731</v>
      </c>
    </row>
    <row r="645" spans="12:12" x14ac:dyDescent="0.25">
      <c r="L645" s="1" t="s">
        <v>732</v>
      </c>
    </row>
    <row r="646" spans="12:12" x14ac:dyDescent="0.25">
      <c r="L646" s="1" t="s">
        <v>733</v>
      </c>
    </row>
    <row r="647" spans="12:12" x14ac:dyDescent="0.25">
      <c r="L647" s="1" t="s">
        <v>734</v>
      </c>
    </row>
    <row r="648" spans="12:12" x14ac:dyDescent="0.25">
      <c r="L648" s="1" t="s">
        <v>735</v>
      </c>
    </row>
    <row r="649" spans="12:12" x14ac:dyDescent="0.25">
      <c r="L649" s="1" t="s">
        <v>736</v>
      </c>
    </row>
    <row r="650" spans="12:12" x14ac:dyDescent="0.25">
      <c r="L650" s="1" t="s">
        <v>737</v>
      </c>
    </row>
    <row r="651" spans="12:12" x14ac:dyDescent="0.25">
      <c r="L651" s="1" t="s">
        <v>738</v>
      </c>
    </row>
    <row r="652" spans="12:12" x14ac:dyDescent="0.25">
      <c r="L652" s="1" t="s">
        <v>739</v>
      </c>
    </row>
    <row r="653" spans="12:12" x14ac:dyDescent="0.25">
      <c r="L653" s="1" t="s">
        <v>740</v>
      </c>
    </row>
    <row r="654" spans="12:12" x14ac:dyDescent="0.25">
      <c r="L654" s="1" t="s">
        <v>554</v>
      </c>
    </row>
    <row r="655" spans="12:12" x14ac:dyDescent="0.25">
      <c r="L655" s="1" t="s">
        <v>741</v>
      </c>
    </row>
    <row r="656" spans="12:12" x14ac:dyDescent="0.25">
      <c r="L656" s="1" t="s">
        <v>742</v>
      </c>
    </row>
    <row r="657" spans="12:12" x14ac:dyDescent="0.25">
      <c r="L657" s="1" t="s">
        <v>743</v>
      </c>
    </row>
    <row r="658" spans="12:12" x14ac:dyDescent="0.25">
      <c r="L658" s="1" t="s">
        <v>744</v>
      </c>
    </row>
    <row r="659" spans="12:12" x14ac:dyDescent="0.25">
      <c r="L659" s="1" t="s">
        <v>745</v>
      </c>
    </row>
    <row r="660" spans="12:12" x14ac:dyDescent="0.25">
      <c r="L660" s="1" t="s">
        <v>746</v>
      </c>
    </row>
    <row r="661" spans="12:12" x14ac:dyDescent="0.25">
      <c r="L661" s="1" t="s">
        <v>747</v>
      </c>
    </row>
    <row r="662" spans="12:12" x14ac:dyDescent="0.25">
      <c r="L662" s="1" t="s">
        <v>748</v>
      </c>
    </row>
    <row r="663" spans="12:12" x14ac:dyDescent="0.25">
      <c r="L663" s="1" t="s">
        <v>749</v>
      </c>
    </row>
    <row r="664" spans="12:12" x14ac:dyDescent="0.25">
      <c r="L664" s="1" t="s">
        <v>750</v>
      </c>
    </row>
    <row r="665" spans="12:12" x14ac:dyDescent="0.25">
      <c r="L665" s="1" t="s">
        <v>751</v>
      </c>
    </row>
    <row r="666" spans="12:12" x14ac:dyDescent="0.25">
      <c r="L666" s="1" t="s">
        <v>752</v>
      </c>
    </row>
    <row r="667" spans="12:12" x14ac:dyDescent="0.25">
      <c r="L667" s="1" t="s">
        <v>753</v>
      </c>
    </row>
    <row r="668" spans="12:12" x14ac:dyDescent="0.25">
      <c r="L668" s="1" t="s">
        <v>754</v>
      </c>
    </row>
    <row r="669" spans="12:12" x14ac:dyDescent="0.25">
      <c r="L669" s="1" t="s">
        <v>755</v>
      </c>
    </row>
    <row r="670" spans="12:12" x14ac:dyDescent="0.25">
      <c r="L670" s="1" t="s">
        <v>756</v>
      </c>
    </row>
    <row r="671" spans="12:12" x14ac:dyDescent="0.25">
      <c r="L671" s="1" t="s">
        <v>757</v>
      </c>
    </row>
    <row r="672" spans="12:12" x14ac:dyDescent="0.25">
      <c r="L672" s="1" t="s">
        <v>758</v>
      </c>
    </row>
    <row r="673" spans="12:12" x14ac:dyDescent="0.25">
      <c r="L673" s="1" t="s">
        <v>759</v>
      </c>
    </row>
    <row r="674" spans="12:12" x14ac:dyDescent="0.25">
      <c r="L674" s="1" t="s">
        <v>760</v>
      </c>
    </row>
    <row r="675" spans="12:12" x14ac:dyDescent="0.25">
      <c r="L675" s="1" t="s">
        <v>554</v>
      </c>
    </row>
    <row r="676" spans="12:12" x14ac:dyDescent="0.25">
      <c r="L676" s="1" t="s">
        <v>761</v>
      </c>
    </row>
    <row r="692" spans="9:11" x14ac:dyDescent="0.25">
      <c r="I692" s="1" t="s">
        <v>762</v>
      </c>
    </row>
    <row r="693" spans="9:11" x14ac:dyDescent="0.25">
      <c r="I693" s="1" t="s">
        <v>763</v>
      </c>
    </row>
    <row r="694" spans="9:11" x14ac:dyDescent="0.25">
      <c r="I694" s="40">
        <v>0.99236111111111114</v>
      </c>
      <c r="J694" s="40"/>
      <c r="K694" s="40"/>
    </row>
    <row r="696" spans="9:11" x14ac:dyDescent="0.25">
      <c r="I696" s="1" t="s">
        <v>764</v>
      </c>
    </row>
    <row r="698" spans="9:11" x14ac:dyDescent="0.25">
      <c r="I698" s="1" t="s">
        <v>765</v>
      </c>
    </row>
    <row r="703" spans="9:11" x14ac:dyDescent="0.25">
      <c r="I703" s="1" t="s">
        <v>766</v>
      </c>
    </row>
    <row r="705" spans="9:9" x14ac:dyDescent="0.25">
      <c r="I705" s="1" t="s">
        <v>767</v>
      </c>
    </row>
    <row r="707" spans="9:9" x14ac:dyDescent="0.25">
      <c r="I707" s="1" t="s">
        <v>768</v>
      </c>
    </row>
    <row r="709" spans="9:9" x14ac:dyDescent="0.25">
      <c r="I709" s="1" t="s">
        <v>769</v>
      </c>
    </row>
    <row r="711" spans="9:9" x14ac:dyDescent="0.25">
      <c r="I711" s="1" t="s">
        <v>770</v>
      </c>
    </row>
    <row r="715" spans="9:9" x14ac:dyDescent="0.25">
      <c r="I715" s="1" t="s">
        <v>771</v>
      </c>
    </row>
    <row r="717" spans="9:9" x14ac:dyDescent="0.25">
      <c r="I717" s="1" t="s">
        <v>772</v>
      </c>
    </row>
    <row r="719" spans="9:9" x14ac:dyDescent="0.25">
      <c r="I719" s="1" t="s">
        <v>773</v>
      </c>
    </row>
    <row r="721" spans="9:9" x14ac:dyDescent="0.25">
      <c r="I721" s="1" t="s">
        <v>774</v>
      </c>
    </row>
    <row r="723" spans="9:9" x14ac:dyDescent="0.25">
      <c r="I723" s="1" t="s">
        <v>775</v>
      </c>
    </row>
    <row r="725" spans="9:9" x14ac:dyDescent="0.25">
      <c r="I725" s="1" t="s">
        <v>776</v>
      </c>
    </row>
    <row r="727" spans="9:9" x14ac:dyDescent="0.25">
      <c r="I727" s="1" t="s">
        <v>777</v>
      </c>
    </row>
    <row r="729" spans="9:9" x14ac:dyDescent="0.25">
      <c r="I729" s="1" t="s">
        <v>778</v>
      </c>
    </row>
    <row r="733" spans="9:9" x14ac:dyDescent="0.25">
      <c r="I733" s="1" t="s">
        <v>779</v>
      </c>
    </row>
    <row r="735" spans="9:9" x14ac:dyDescent="0.25">
      <c r="I735" s="1" t="s">
        <v>780</v>
      </c>
    </row>
    <row r="737" spans="9:9" x14ac:dyDescent="0.25">
      <c r="I737" s="1" t="s">
        <v>781</v>
      </c>
    </row>
    <row r="739" spans="9:9" x14ac:dyDescent="0.25">
      <c r="I739" s="1" t="s">
        <v>782</v>
      </c>
    </row>
    <row r="741" spans="9:9" x14ac:dyDescent="0.25">
      <c r="I741" s="1" t="s">
        <v>783</v>
      </c>
    </row>
    <row r="743" spans="9:9" x14ac:dyDescent="0.25">
      <c r="I743" s="1" t="s">
        <v>775</v>
      </c>
    </row>
    <row r="745" spans="9:9" x14ac:dyDescent="0.25">
      <c r="I745" s="1" t="s">
        <v>784</v>
      </c>
    </row>
    <row r="747" spans="9:9" x14ac:dyDescent="0.25">
      <c r="I747" s="1" t="s">
        <v>777</v>
      </c>
    </row>
    <row r="749" spans="9:9" x14ac:dyDescent="0.25">
      <c r="I749" s="1" t="s">
        <v>785</v>
      </c>
    </row>
    <row r="753" spans="9:9" x14ac:dyDescent="0.25">
      <c r="I753" s="1" t="s">
        <v>786</v>
      </c>
    </row>
    <row r="755" spans="9:9" x14ac:dyDescent="0.25">
      <c r="I755" s="1" t="s">
        <v>787</v>
      </c>
    </row>
    <row r="757" spans="9:9" x14ac:dyDescent="0.25">
      <c r="I757" s="1" t="s">
        <v>788</v>
      </c>
    </row>
    <row r="759" spans="9:9" x14ac:dyDescent="0.25">
      <c r="I759" s="1" t="s">
        <v>789</v>
      </c>
    </row>
    <row r="761" spans="9:9" x14ac:dyDescent="0.25">
      <c r="I761" s="1" t="s">
        <v>790</v>
      </c>
    </row>
    <row r="763" spans="9:9" x14ac:dyDescent="0.25">
      <c r="I763" s="1" t="s">
        <v>791</v>
      </c>
    </row>
    <row r="765" spans="9:9" x14ac:dyDescent="0.25">
      <c r="I765" s="1" t="s">
        <v>792</v>
      </c>
    </row>
    <row r="767" spans="9:9" x14ac:dyDescent="0.25">
      <c r="I767" s="1" t="s">
        <v>793</v>
      </c>
    </row>
    <row r="769" spans="9:9" x14ac:dyDescent="0.25">
      <c r="I769" s="1" t="s">
        <v>794</v>
      </c>
    </row>
    <row r="773" spans="9:9" x14ac:dyDescent="0.25">
      <c r="I773" s="1" t="s">
        <v>795</v>
      </c>
    </row>
    <row r="775" spans="9:9" x14ac:dyDescent="0.25">
      <c r="I775" s="1" t="s">
        <v>796</v>
      </c>
    </row>
    <row r="777" spans="9:9" x14ac:dyDescent="0.25">
      <c r="I777" s="1" t="s">
        <v>797</v>
      </c>
    </row>
    <row r="779" spans="9:9" x14ac:dyDescent="0.25">
      <c r="I779" s="1" t="s">
        <v>798</v>
      </c>
    </row>
    <row r="781" spans="9:9" x14ac:dyDescent="0.25">
      <c r="I781" s="1" t="s">
        <v>799</v>
      </c>
    </row>
    <row r="783" spans="9:9" x14ac:dyDescent="0.25">
      <c r="I783" s="1" t="s">
        <v>800</v>
      </c>
    </row>
    <row r="785" spans="9:9" x14ac:dyDescent="0.25">
      <c r="I785" s="1" t="s">
        <v>801</v>
      </c>
    </row>
    <row r="787" spans="9:9" x14ac:dyDescent="0.25">
      <c r="I787" s="1" t="s">
        <v>802</v>
      </c>
    </row>
    <row r="791" spans="9:9" x14ac:dyDescent="0.25">
      <c r="I791" s="1" t="s">
        <v>803</v>
      </c>
    </row>
    <row r="793" spans="9:9" x14ac:dyDescent="0.25">
      <c r="I793" s="1" t="s">
        <v>804</v>
      </c>
    </row>
    <row r="795" spans="9:9" x14ac:dyDescent="0.25">
      <c r="I795" s="1" t="s">
        <v>805</v>
      </c>
    </row>
    <row r="797" spans="9:9" x14ac:dyDescent="0.25">
      <c r="I797" s="1" t="s">
        <v>806</v>
      </c>
    </row>
    <row r="799" spans="9:9" x14ac:dyDescent="0.25">
      <c r="I799" s="1" t="s">
        <v>807</v>
      </c>
    </row>
    <row r="801" spans="9:11" x14ac:dyDescent="0.25">
      <c r="I801" s="1" t="s">
        <v>808</v>
      </c>
    </row>
    <row r="803" spans="9:11" x14ac:dyDescent="0.25">
      <c r="I803" s="1" t="s">
        <v>809</v>
      </c>
    </row>
    <row r="807" spans="9:11" x14ac:dyDescent="0.25">
      <c r="I807" s="1" t="s">
        <v>810</v>
      </c>
    </row>
    <row r="809" spans="9:11" x14ac:dyDescent="0.25">
      <c r="I809" s="1" t="s">
        <v>811</v>
      </c>
    </row>
    <row r="812" spans="9:11" x14ac:dyDescent="0.25">
      <c r="I812" s="1" t="s">
        <v>812</v>
      </c>
    </row>
    <row r="813" spans="9:11" x14ac:dyDescent="0.25">
      <c r="I813" s="1" t="s">
        <v>763</v>
      </c>
    </row>
    <row r="814" spans="9:11" x14ac:dyDescent="0.25">
      <c r="I814" s="40">
        <v>0.99583333333333324</v>
      </c>
      <c r="J814" s="40"/>
      <c r="K814" s="40"/>
    </row>
    <row r="816" spans="9:11" x14ac:dyDescent="0.25">
      <c r="I816" s="1" t="s">
        <v>813</v>
      </c>
    </row>
    <row r="818" spans="9:9" x14ac:dyDescent="0.25">
      <c r="I818" s="1" t="s">
        <v>814</v>
      </c>
    </row>
    <row r="821" spans="9:9" x14ac:dyDescent="0.25">
      <c r="I821" s="1" t="s">
        <v>815</v>
      </c>
    </row>
    <row r="822" spans="9:9" x14ac:dyDescent="0.25">
      <c r="I822" s="1" t="s">
        <v>816</v>
      </c>
    </row>
    <row r="823" spans="9:9" x14ac:dyDescent="0.25">
      <c r="I823" s="1" t="s">
        <v>817</v>
      </c>
    </row>
    <row r="824" spans="9:9" x14ac:dyDescent="0.25">
      <c r="I824" s="1" t="s">
        <v>818</v>
      </c>
    </row>
    <row r="825" spans="9:9" x14ac:dyDescent="0.25">
      <c r="I825" s="1" t="s">
        <v>819</v>
      </c>
    </row>
    <row r="826" spans="9:9" x14ac:dyDescent="0.25">
      <c r="I826" s="1" t="s">
        <v>820</v>
      </c>
    </row>
    <row r="827" spans="9:9" x14ac:dyDescent="0.25">
      <c r="I827" s="1" t="s">
        <v>821</v>
      </c>
    </row>
    <row r="828" spans="9:9" x14ac:dyDescent="0.25">
      <c r="I828" s="1" t="s">
        <v>822</v>
      </c>
    </row>
    <row r="829" spans="9:9" x14ac:dyDescent="0.25">
      <c r="I829" s="1" t="s">
        <v>823</v>
      </c>
    </row>
    <row r="830" spans="9:9" x14ac:dyDescent="0.25">
      <c r="I830" s="1" t="s">
        <v>824</v>
      </c>
    </row>
    <row r="831" spans="9:9" x14ac:dyDescent="0.25">
      <c r="I831" s="1" t="s">
        <v>825</v>
      </c>
    </row>
    <row r="832" spans="9:9" x14ac:dyDescent="0.25">
      <c r="I832" s="1" t="s">
        <v>810</v>
      </c>
    </row>
    <row r="833" spans="9:9" x14ac:dyDescent="0.25">
      <c r="I833" s="1" t="s">
        <v>826</v>
      </c>
    </row>
    <row r="835" spans="9:9" x14ac:dyDescent="0.25">
      <c r="I835" s="1" t="s">
        <v>827</v>
      </c>
    </row>
    <row r="837" spans="9:9" x14ac:dyDescent="0.25">
      <c r="I837" s="1" t="s">
        <v>828</v>
      </c>
    </row>
    <row r="838" spans="9:9" x14ac:dyDescent="0.25">
      <c r="I838" s="1" t="s">
        <v>813</v>
      </c>
    </row>
    <row r="839" spans="9:9" x14ac:dyDescent="0.25">
      <c r="I839" s="1" t="s">
        <v>829</v>
      </c>
    </row>
    <row r="840" spans="9:9" x14ac:dyDescent="0.25">
      <c r="I840" s="1" t="s">
        <v>814</v>
      </c>
    </row>
    <row r="842" spans="9:9" x14ac:dyDescent="0.25">
      <c r="I842" s="1" t="s">
        <v>824</v>
      </c>
    </row>
    <row r="843" spans="9:9" x14ac:dyDescent="0.25">
      <c r="I843" s="1" t="s">
        <v>830</v>
      </c>
    </row>
    <row r="844" spans="9:9" x14ac:dyDescent="0.25">
      <c r="I844" s="1" t="s">
        <v>831</v>
      </c>
    </row>
    <row r="845" spans="9:9" x14ac:dyDescent="0.25">
      <c r="I845" s="1" t="s">
        <v>832</v>
      </c>
    </row>
    <row r="846" spans="9:9" x14ac:dyDescent="0.25">
      <c r="I846" s="1" t="s">
        <v>833</v>
      </c>
    </row>
    <row r="847" spans="9:9" x14ac:dyDescent="0.25">
      <c r="I847" s="1" t="s">
        <v>834</v>
      </c>
    </row>
    <row r="848" spans="9:9" x14ac:dyDescent="0.25">
      <c r="I848" s="1" t="s">
        <v>835</v>
      </c>
    </row>
    <row r="849" spans="9:9" x14ac:dyDescent="0.25">
      <c r="I849" s="1" t="s">
        <v>836</v>
      </c>
    </row>
    <row r="850" spans="9:9" x14ac:dyDescent="0.25">
      <c r="I850" s="1" t="s">
        <v>837</v>
      </c>
    </row>
    <row r="851" spans="9:9" x14ac:dyDescent="0.25">
      <c r="I851" s="1" t="s">
        <v>838</v>
      </c>
    </row>
    <row r="852" spans="9:9" x14ac:dyDescent="0.25">
      <c r="I852" s="1" t="s">
        <v>839</v>
      </c>
    </row>
    <row r="853" spans="9:9" x14ac:dyDescent="0.25">
      <c r="I853" s="1" t="s">
        <v>840</v>
      </c>
    </row>
    <row r="855" spans="9:9" x14ac:dyDescent="0.25">
      <c r="I855" s="1" t="s">
        <v>827</v>
      </c>
    </row>
    <row r="857" spans="9:9" x14ac:dyDescent="0.25">
      <c r="I857" s="1" t="s">
        <v>841</v>
      </c>
    </row>
    <row r="859" spans="9:9" x14ac:dyDescent="0.25">
      <c r="I859" s="1" t="s">
        <v>813</v>
      </c>
    </row>
    <row r="860" spans="9:9" x14ac:dyDescent="0.25">
      <c r="I860" s="1" t="s">
        <v>842</v>
      </c>
    </row>
    <row r="861" spans="9:9" x14ac:dyDescent="0.25">
      <c r="I861" s="1" t="s">
        <v>814</v>
      </c>
    </row>
    <row r="863" spans="9:9" x14ac:dyDescent="0.25">
      <c r="I863" s="1" t="s">
        <v>822</v>
      </c>
    </row>
    <row r="864" spans="9:9" x14ac:dyDescent="0.25">
      <c r="I864" s="1" t="s">
        <v>843</v>
      </c>
    </row>
    <row r="865" spans="9:9" x14ac:dyDescent="0.25">
      <c r="I865" s="1" t="s">
        <v>844</v>
      </c>
    </row>
    <row r="866" spans="9:9" x14ac:dyDescent="0.25">
      <c r="I866" s="1" t="s">
        <v>845</v>
      </c>
    </row>
    <row r="867" spans="9:9" x14ac:dyDescent="0.25">
      <c r="I867" s="1" t="s">
        <v>846</v>
      </c>
    </row>
    <row r="868" spans="9:9" x14ac:dyDescent="0.25">
      <c r="I868" s="1" t="s">
        <v>847</v>
      </c>
    </row>
    <row r="869" spans="9:9" x14ac:dyDescent="0.25">
      <c r="I869" s="1" t="s">
        <v>848</v>
      </c>
    </row>
    <row r="870" spans="9:9" x14ac:dyDescent="0.25">
      <c r="I870" s="1" t="s">
        <v>849</v>
      </c>
    </row>
    <row r="871" spans="9:9" x14ac:dyDescent="0.25">
      <c r="I871" s="1" t="s">
        <v>850</v>
      </c>
    </row>
    <row r="872" spans="9:9" x14ac:dyDescent="0.25">
      <c r="I872" s="1" t="s">
        <v>851</v>
      </c>
    </row>
    <row r="873" spans="9:9" x14ac:dyDescent="0.25">
      <c r="I873" s="1" t="s">
        <v>852</v>
      </c>
    </row>
    <row r="874" spans="9:9" x14ac:dyDescent="0.25">
      <c r="I874" s="1" t="s">
        <v>853</v>
      </c>
    </row>
    <row r="875" spans="9:9" x14ac:dyDescent="0.25">
      <c r="I875" s="1" t="s">
        <v>854</v>
      </c>
    </row>
    <row r="876" spans="9:9" x14ac:dyDescent="0.25">
      <c r="I876" s="1" t="s">
        <v>855</v>
      </c>
    </row>
    <row r="877" spans="9:9" x14ac:dyDescent="0.25">
      <c r="I877" s="1" t="s">
        <v>856</v>
      </c>
    </row>
    <row r="878" spans="9:9" x14ac:dyDescent="0.25">
      <c r="I878" s="1" t="s">
        <v>857</v>
      </c>
    </row>
    <row r="879" spans="9:9" x14ac:dyDescent="0.25">
      <c r="I879" s="1" t="s">
        <v>858</v>
      </c>
    </row>
    <row r="880" spans="9:9" x14ac:dyDescent="0.25">
      <c r="I880" s="1" t="s">
        <v>859</v>
      </c>
    </row>
    <row r="881" spans="9:9" x14ac:dyDescent="0.25">
      <c r="I881" s="1" t="s">
        <v>860</v>
      </c>
    </row>
    <row r="882" spans="9:9" x14ac:dyDescent="0.25">
      <c r="I882" s="1" t="s">
        <v>861</v>
      </c>
    </row>
    <row r="883" spans="9:9" x14ac:dyDescent="0.25">
      <c r="I883" s="1" t="s">
        <v>862</v>
      </c>
    </row>
    <row r="884" spans="9:9" x14ac:dyDescent="0.25">
      <c r="I884" s="1" t="s">
        <v>838</v>
      </c>
    </row>
    <row r="885" spans="9:9" x14ac:dyDescent="0.25">
      <c r="I885" s="1" t="s">
        <v>863</v>
      </c>
    </row>
    <row r="886" spans="9:9" x14ac:dyDescent="0.25">
      <c r="I886" s="1" t="s">
        <v>864</v>
      </c>
    </row>
    <row r="887" spans="9:9" x14ac:dyDescent="0.25">
      <c r="I887" s="1" t="s">
        <v>865</v>
      </c>
    </row>
    <row r="888" spans="9:9" x14ac:dyDescent="0.25">
      <c r="I888" s="1" t="s">
        <v>840</v>
      </c>
    </row>
    <row r="890" spans="9:9" x14ac:dyDescent="0.25">
      <c r="I890" s="1" t="s">
        <v>827</v>
      </c>
    </row>
    <row r="892" spans="9:9" x14ac:dyDescent="0.25">
      <c r="I892" s="1" t="s">
        <v>866</v>
      </c>
    </row>
    <row r="894" spans="9:9" x14ac:dyDescent="0.25">
      <c r="I894" s="1" t="s">
        <v>813</v>
      </c>
    </row>
    <row r="895" spans="9:9" x14ac:dyDescent="0.25">
      <c r="I895" s="1" t="s">
        <v>842</v>
      </c>
    </row>
    <row r="896" spans="9:9" x14ac:dyDescent="0.25">
      <c r="I896" s="1" t="s">
        <v>814</v>
      </c>
    </row>
    <row r="898" spans="9:9" x14ac:dyDescent="0.25">
      <c r="I898" s="1" t="s">
        <v>822</v>
      </c>
    </row>
    <row r="899" spans="9:9" x14ac:dyDescent="0.25">
      <c r="I899" s="1" t="s">
        <v>843</v>
      </c>
    </row>
    <row r="900" spans="9:9" x14ac:dyDescent="0.25">
      <c r="I900" s="1" t="s">
        <v>844</v>
      </c>
    </row>
    <row r="901" spans="9:9" x14ac:dyDescent="0.25">
      <c r="I901" s="1" t="s">
        <v>845</v>
      </c>
    </row>
    <row r="902" spans="9:9" x14ac:dyDescent="0.25">
      <c r="I902" s="1" t="s">
        <v>846</v>
      </c>
    </row>
    <row r="903" spans="9:9" x14ac:dyDescent="0.25">
      <c r="I903" s="1" t="s">
        <v>847</v>
      </c>
    </row>
    <row r="904" spans="9:9" x14ac:dyDescent="0.25">
      <c r="I904" s="1" t="s">
        <v>848</v>
      </c>
    </row>
    <row r="905" spans="9:9" x14ac:dyDescent="0.25">
      <c r="I905" s="1" t="s">
        <v>849</v>
      </c>
    </row>
    <row r="906" spans="9:9" x14ac:dyDescent="0.25">
      <c r="I906" s="1" t="s">
        <v>850</v>
      </c>
    </row>
    <row r="907" spans="9:9" x14ac:dyDescent="0.25">
      <c r="I907" s="1" t="s">
        <v>851</v>
      </c>
    </row>
    <row r="908" spans="9:9" x14ac:dyDescent="0.25">
      <c r="I908" s="1" t="s">
        <v>852</v>
      </c>
    </row>
    <row r="909" spans="9:9" x14ac:dyDescent="0.25">
      <c r="I909" s="1" t="s">
        <v>853</v>
      </c>
    </row>
    <row r="910" spans="9:9" x14ac:dyDescent="0.25">
      <c r="I910" s="1" t="s">
        <v>854</v>
      </c>
    </row>
    <row r="911" spans="9:9" x14ac:dyDescent="0.25">
      <c r="I911" s="1" t="s">
        <v>855</v>
      </c>
    </row>
    <row r="912" spans="9:9" x14ac:dyDescent="0.25">
      <c r="I912" s="1" t="s">
        <v>856</v>
      </c>
    </row>
    <row r="913" spans="9:9" x14ac:dyDescent="0.25">
      <c r="I913" s="1" t="s">
        <v>857</v>
      </c>
    </row>
    <row r="914" spans="9:9" x14ac:dyDescent="0.25">
      <c r="I914" s="1" t="s">
        <v>858</v>
      </c>
    </row>
    <row r="915" spans="9:9" x14ac:dyDescent="0.25">
      <c r="I915" s="1" t="s">
        <v>859</v>
      </c>
    </row>
    <row r="916" spans="9:9" x14ac:dyDescent="0.25">
      <c r="I916" s="1" t="s">
        <v>860</v>
      </c>
    </row>
    <row r="917" spans="9:9" x14ac:dyDescent="0.25">
      <c r="I917" s="1" t="s">
        <v>861</v>
      </c>
    </row>
    <row r="918" spans="9:9" x14ac:dyDescent="0.25">
      <c r="I918" s="1" t="s">
        <v>862</v>
      </c>
    </row>
    <row r="919" spans="9:9" x14ac:dyDescent="0.25">
      <c r="I919" s="1" t="s">
        <v>838</v>
      </c>
    </row>
    <row r="920" spans="9:9" x14ac:dyDescent="0.25">
      <c r="I920" s="1" t="s">
        <v>863</v>
      </c>
    </row>
    <row r="921" spans="9:9" x14ac:dyDescent="0.25">
      <c r="I921" s="1" t="s">
        <v>864</v>
      </c>
    </row>
    <row r="922" spans="9:9" x14ac:dyDescent="0.25">
      <c r="I922" s="1" t="s">
        <v>865</v>
      </c>
    </row>
    <row r="923" spans="9:9" x14ac:dyDescent="0.25">
      <c r="I923" s="1" t="s">
        <v>840</v>
      </c>
    </row>
    <row r="925" spans="9:9" x14ac:dyDescent="0.25">
      <c r="I925" s="1" t="s">
        <v>827</v>
      </c>
    </row>
    <row r="927" spans="9:9" x14ac:dyDescent="0.25">
      <c r="I927" s="1" t="s">
        <v>866</v>
      </c>
    </row>
    <row r="929" spans="9:9" x14ac:dyDescent="0.25">
      <c r="I929" s="1" t="s">
        <v>813</v>
      </c>
    </row>
    <row r="930" spans="9:9" x14ac:dyDescent="0.25">
      <c r="I930" s="1" t="s">
        <v>867</v>
      </c>
    </row>
    <row r="931" spans="9:9" x14ac:dyDescent="0.25">
      <c r="I931" s="1" t="s">
        <v>814</v>
      </c>
    </row>
    <row r="933" spans="9:9" x14ac:dyDescent="0.25">
      <c r="I933" s="1" t="s">
        <v>820</v>
      </c>
    </row>
    <row r="934" spans="9:9" x14ac:dyDescent="0.25">
      <c r="I934" s="1" t="s">
        <v>868</v>
      </c>
    </row>
    <row r="935" spans="9:9" x14ac:dyDescent="0.25">
      <c r="I935" s="1" t="s">
        <v>869</v>
      </c>
    </row>
    <row r="936" spans="9:9" x14ac:dyDescent="0.25">
      <c r="I936" s="1" t="s">
        <v>870</v>
      </c>
    </row>
    <row r="937" spans="9:9" x14ac:dyDescent="0.25">
      <c r="I937" s="1" t="s">
        <v>871</v>
      </c>
    </row>
    <row r="938" spans="9:9" x14ac:dyDescent="0.25">
      <c r="I938" s="1" t="s">
        <v>872</v>
      </c>
    </row>
    <row r="939" spans="9:9" x14ac:dyDescent="0.25">
      <c r="I939" s="1" t="s">
        <v>873</v>
      </c>
    </row>
    <row r="940" spans="9:9" x14ac:dyDescent="0.25">
      <c r="I940" s="1" t="s">
        <v>874</v>
      </c>
    </row>
    <row r="941" spans="9:9" x14ac:dyDescent="0.25">
      <c r="I941" s="1" t="s">
        <v>875</v>
      </c>
    </row>
    <row r="942" spans="9:9" x14ac:dyDescent="0.25">
      <c r="I942" s="1" t="s">
        <v>876</v>
      </c>
    </row>
    <row r="943" spans="9:9" x14ac:dyDescent="0.25">
      <c r="I943" s="1" t="s">
        <v>877</v>
      </c>
    </row>
    <row r="944" spans="9:9" x14ac:dyDescent="0.25">
      <c r="I944" s="1" t="s">
        <v>878</v>
      </c>
    </row>
    <row r="945" spans="9:9" x14ac:dyDescent="0.25">
      <c r="I945" s="1" t="s">
        <v>879</v>
      </c>
    </row>
    <row r="946" spans="9:9" x14ac:dyDescent="0.25">
      <c r="I946" s="1" t="s">
        <v>880</v>
      </c>
    </row>
    <row r="947" spans="9:9" x14ac:dyDescent="0.25">
      <c r="I947" s="1" t="s">
        <v>881</v>
      </c>
    </row>
    <row r="948" spans="9:9" x14ac:dyDescent="0.25">
      <c r="I948" s="1" t="s">
        <v>882</v>
      </c>
    </row>
    <row r="949" spans="9:9" x14ac:dyDescent="0.25">
      <c r="I949" s="1" t="s">
        <v>883</v>
      </c>
    </row>
    <row r="950" spans="9:9" x14ac:dyDescent="0.25">
      <c r="I950" s="1" t="s">
        <v>884</v>
      </c>
    </row>
    <row r="951" spans="9:9" x14ac:dyDescent="0.25">
      <c r="I951" s="1" t="s">
        <v>885</v>
      </c>
    </row>
    <row r="952" spans="9:9" x14ac:dyDescent="0.25">
      <c r="I952" s="1" t="s">
        <v>886</v>
      </c>
    </row>
    <row r="953" spans="9:9" x14ac:dyDescent="0.25">
      <c r="I953" s="1" t="s">
        <v>887</v>
      </c>
    </row>
    <row r="954" spans="9:9" x14ac:dyDescent="0.25">
      <c r="I954" s="1" t="s">
        <v>888</v>
      </c>
    </row>
    <row r="955" spans="9:9" x14ac:dyDescent="0.25">
      <c r="I955" s="1" t="s">
        <v>889</v>
      </c>
    </row>
    <row r="956" spans="9:9" x14ac:dyDescent="0.25">
      <c r="I956" s="1" t="s">
        <v>890</v>
      </c>
    </row>
    <row r="957" spans="9:9" x14ac:dyDescent="0.25">
      <c r="I957" s="1" t="s">
        <v>891</v>
      </c>
    </row>
    <row r="958" spans="9:9" x14ac:dyDescent="0.25">
      <c r="I958" s="1" t="s">
        <v>892</v>
      </c>
    </row>
    <row r="959" spans="9:9" x14ac:dyDescent="0.25">
      <c r="I959" s="1" t="s">
        <v>893</v>
      </c>
    </row>
    <row r="960" spans="9:9" x14ac:dyDescent="0.25">
      <c r="I960" s="1" t="s">
        <v>894</v>
      </c>
    </row>
    <row r="961" spans="9:9" x14ac:dyDescent="0.25">
      <c r="I961" s="1" t="s">
        <v>895</v>
      </c>
    </row>
    <row r="962" spans="9:9" x14ac:dyDescent="0.25">
      <c r="I962" s="1" t="s">
        <v>896</v>
      </c>
    </row>
    <row r="963" spans="9:9" x14ac:dyDescent="0.25">
      <c r="I963" s="1" t="s">
        <v>897</v>
      </c>
    </row>
    <row r="964" spans="9:9" x14ac:dyDescent="0.25">
      <c r="I964" s="1" t="s">
        <v>898</v>
      </c>
    </row>
    <row r="965" spans="9:9" x14ac:dyDescent="0.25">
      <c r="I965" s="1" t="s">
        <v>899</v>
      </c>
    </row>
    <row r="966" spans="9:9" x14ac:dyDescent="0.25">
      <c r="I966" s="1" t="s">
        <v>900</v>
      </c>
    </row>
    <row r="967" spans="9:9" x14ac:dyDescent="0.25">
      <c r="I967" s="1" t="s">
        <v>901</v>
      </c>
    </row>
    <row r="968" spans="9:9" x14ac:dyDescent="0.25">
      <c r="I968" s="1" t="s">
        <v>902</v>
      </c>
    </row>
    <row r="969" spans="9:9" x14ac:dyDescent="0.25">
      <c r="I969" s="1" t="s">
        <v>903</v>
      </c>
    </row>
    <row r="970" spans="9:9" x14ac:dyDescent="0.25">
      <c r="I970" s="1" t="s">
        <v>904</v>
      </c>
    </row>
    <row r="971" spans="9:9" x14ac:dyDescent="0.25">
      <c r="I971" s="1" t="s">
        <v>905</v>
      </c>
    </row>
    <row r="972" spans="9:9" x14ac:dyDescent="0.25">
      <c r="I972" s="1" t="s">
        <v>872</v>
      </c>
    </row>
    <row r="973" spans="9:9" x14ac:dyDescent="0.25">
      <c r="I973" s="1" t="s">
        <v>873</v>
      </c>
    </row>
    <row r="974" spans="9:9" x14ac:dyDescent="0.25">
      <c r="I974" s="1" t="s">
        <v>906</v>
      </c>
    </row>
    <row r="975" spans="9:9" x14ac:dyDescent="0.25">
      <c r="I975" s="1" t="s">
        <v>907</v>
      </c>
    </row>
    <row r="976" spans="9:9" x14ac:dyDescent="0.25">
      <c r="I976" s="1" t="s">
        <v>908</v>
      </c>
    </row>
    <row r="977" spans="9:9" x14ac:dyDescent="0.25">
      <c r="I977" s="1" t="s">
        <v>909</v>
      </c>
    </row>
    <row r="978" spans="9:9" x14ac:dyDescent="0.25">
      <c r="I978" s="1" t="s">
        <v>838</v>
      </c>
    </row>
    <row r="979" spans="9:9" x14ac:dyDescent="0.25">
      <c r="I979" s="1" t="s">
        <v>910</v>
      </c>
    </row>
    <row r="980" spans="9:9" x14ac:dyDescent="0.25">
      <c r="I980" s="1" t="s">
        <v>911</v>
      </c>
    </row>
    <row r="981" spans="9:9" x14ac:dyDescent="0.25">
      <c r="I981" s="1" t="s">
        <v>912</v>
      </c>
    </row>
    <row r="982" spans="9:9" x14ac:dyDescent="0.25">
      <c r="I982" s="1" t="s">
        <v>840</v>
      </c>
    </row>
    <row r="984" spans="9:9" x14ac:dyDescent="0.25">
      <c r="I984" s="1" t="s">
        <v>827</v>
      </c>
    </row>
    <row r="986" spans="9:9" x14ac:dyDescent="0.25">
      <c r="I986" s="1" t="s">
        <v>913</v>
      </c>
    </row>
    <row r="991" spans="9:9" x14ac:dyDescent="0.25">
      <c r="I991" s="1" t="s">
        <v>914</v>
      </c>
    </row>
    <row r="992" spans="9:9" x14ac:dyDescent="0.25">
      <c r="I992" s="1" t="s">
        <v>763</v>
      </c>
    </row>
    <row r="993" spans="9:11" x14ac:dyDescent="0.25">
      <c r="I993" s="40">
        <v>0.99652777777777779</v>
      </c>
      <c r="J993" s="40"/>
      <c r="K993" s="40"/>
    </row>
    <row r="995" spans="9:11" x14ac:dyDescent="0.25">
      <c r="I995" s="1" t="s">
        <v>813</v>
      </c>
    </row>
    <row r="997" spans="9:11" x14ac:dyDescent="0.25">
      <c r="I997" s="1" t="s">
        <v>814</v>
      </c>
    </row>
    <row r="999" spans="9:11" x14ac:dyDescent="0.25">
      <c r="I999" s="1" t="s">
        <v>816</v>
      </c>
    </row>
    <row r="1000" spans="9:11" x14ac:dyDescent="0.25">
      <c r="I1000" s="1" t="s">
        <v>915</v>
      </c>
    </row>
    <row r="1001" spans="9:11" x14ac:dyDescent="0.25">
      <c r="I1001" s="1" t="s">
        <v>916</v>
      </c>
    </row>
    <row r="1002" spans="9:11" x14ac:dyDescent="0.25">
      <c r="I1002" s="1" t="s">
        <v>917</v>
      </c>
    </row>
    <row r="1003" spans="9:11" x14ac:dyDescent="0.25">
      <c r="I1003" s="1" t="s">
        <v>918</v>
      </c>
    </row>
    <row r="1004" spans="9:11" x14ac:dyDescent="0.25">
      <c r="I1004" s="1" t="s">
        <v>919</v>
      </c>
    </row>
    <row r="1005" spans="9:11" x14ac:dyDescent="0.25">
      <c r="I1005" s="1" t="s">
        <v>920</v>
      </c>
    </row>
    <row r="1006" spans="9:11" x14ac:dyDescent="0.25">
      <c r="I1006" s="1" t="s">
        <v>921</v>
      </c>
    </row>
    <row r="1007" spans="9:11" x14ac:dyDescent="0.25">
      <c r="I1007" s="1" t="s">
        <v>922</v>
      </c>
    </row>
    <row r="1008" spans="9:11" x14ac:dyDescent="0.25">
      <c r="I1008" s="1" t="s">
        <v>923</v>
      </c>
    </row>
    <row r="1009" spans="9:9" x14ac:dyDescent="0.25">
      <c r="I1009" s="1" t="s">
        <v>924</v>
      </c>
    </row>
    <row r="1010" spans="9:9" x14ac:dyDescent="0.25">
      <c r="I1010" s="1" t="s">
        <v>925</v>
      </c>
    </row>
    <row r="1011" spans="9:9" x14ac:dyDescent="0.25">
      <c r="I1011" s="1" t="s">
        <v>926</v>
      </c>
    </row>
    <row r="1012" spans="9:9" x14ac:dyDescent="0.25">
      <c r="I1012" s="1" t="s">
        <v>838</v>
      </c>
    </row>
    <row r="1013" spans="9:9" x14ac:dyDescent="0.25">
      <c r="I1013" s="1" t="s">
        <v>927</v>
      </c>
    </row>
    <row r="1014" spans="9:9" x14ac:dyDescent="0.25">
      <c r="I1014" s="1" t="s">
        <v>928</v>
      </c>
    </row>
    <row r="1015" spans="9:9" x14ac:dyDescent="0.25">
      <c r="I1015" s="1" t="s">
        <v>929</v>
      </c>
    </row>
    <row r="1016" spans="9:9" x14ac:dyDescent="0.25">
      <c r="I1016" s="1" t="s">
        <v>840</v>
      </c>
    </row>
    <row r="1018" spans="9:9" x14ac:dyDescent="0.25">
      <c r="I1018" s="1" t="s">
        <v>827</v>
      </c>
    </row>
    <row r="1020" spans="9:9" x14ac:dyDescent="0.25">
      <c r="I1020" s="1" t="s">
        <v>930</v>
      </c>
    </row>
    <row r="1024" spans="9:9" x14ac:dyDescent="0.25">
      <c r="I1024" s="1" t="s">
        <v>931</v>
      </c>
    </row>
    <row r="1025" spans="9:11" x14ac:dyDescent="0.25">
      <c r="I1025" s="1" t="s">
        <v>763</v>
      </c>
    </row>
    <row r="1026" spans="9:11" x14ac:dyDescent="0.25">
      <c r="I1026" s="40">
        <v>0.99722222222222223</v>
      </c>
      <c r="J1026" s="40"/>
      <c r="K1026" s="40"/>
    </row>
    <row r="1028" spans="9:11" x14ac:dyDescent="0.25">
      <c r="I1028" s="1" t="s">
        <v>813</v>
      </c>
    </row>
    <row r="1030" spans="9:11" x14ac:dyDescent="0.25">
      <c r="I1030" s="1" t="s">
        <v>814</v>
      </c>
    </row>
    <row r="1032" spans="9:11" x14ac:dyDescent="0.25">
      <c r="I1032" s="1" t="s">
        <v>818</v>
      </c>
    </row>
    <row r="1033" spans="9:11" x14ac:dyDescent="0.25">
      <c r="I1033" s="1" t="s">
        <v>932</v>
      </c>
    </row>
    <row r="1034" spans="9:11" x14ac:dyDescent="0.25">
      <c r="I1034" s="1" t="s">
        <v>933</v>
      </c>
    </row>
    <row r="1035" spans="9:11" x14ac:dyDescent="0.25">
      <c r="I1035" s="1" t="s">
        <v>934</v>
      </c>
    </row>
    <row r="1036" spans="9:11" x14ac:dyDescent="0.25">
      <c r="I1036" s="1" t="s">
        <v>935</v>
      </c>
    </row>
    <row r="1037" spans="9:11" x14ac:dyDescent="0.25">
      <c r="I1037" s="1" t="s">
        <v>936</v>
      </c>
    </row>
    <row r="1038" spans="9:11" x14ac:dyDescent="0.25">
      <c r="I1038" s="1" t="s">
        <v>937</v>
      </c>
    </row>
    <row r="1039" spans="9:11" x14ac:dyDescent="0.25">
      <c r="I1039" s="1" t="s">
        <v>938</v>
      </c>
    </row>
    <row r="1040" spans="9:11" x14ac:dyDescent="0.25">
      <c r="I1040" s="1" t="s">
        <v>939</v>
      </c>
    </row>
    <row r="1041" spans="9:11" x14ac:dyDescent="0.25">
      <c r="I1041" s="1" t="s">
        <v>940</v>
      </c>
    </row>
    <row r="1042" spans="9:11" x14ac:dyDescent="0.25">
      <c r="I1042" s="1" t="s">
        <v>838</v>
      </c>
    </row>
    <row r="1043" spans="9:11" x14ac:dyDescent="0.25">
      <c r="I1043" s="1" t="s">
        <v>941</v>
      </c>
    </row>
    <row r="1044" spans="9:11" x14ac:dyDescent="0.25">
      <c r="I1044" s="1" t="s">
        <v>942</v>
      </c>
    </row>
    <row r="1045" spans="9:11" x14ac:dyDescent="0.25">
      <c r="I1045" s="1" t="s">
        <v>943</v>
      </c>
    </row>
    <row r="1046" spans="9:11" x14ac:dyDescent="0.25">
      <c r="I1046" s="1" t="s">
        <v>840</v>
      </c>
    </row>
    <row r="1048" spans="9:11" x14ac:dyDescent="0.25">
      <c r="I1048" s="1" t="s">
        <v>827</v>
      </c>
    </row>
    <row r="1050" spans="9:11" x14ac:dyDescent="0.25">
      <c r="I1050" s="1" t="s">
        <v>944</v>
      </c>
    </row>
    <row r="1054" spans="9:11" x14ac:dyDescent="0.25">
      <c r="I1054" s="1" t="s">
        <v>945</v>
      </c>
    </row>
    <row r="1055" spans="9:11" x14ac:dyDescent="0.25">
      <c r="I1055" s="1" t="s">
        <v>946</v>
      </c>
    </row>
    <row r="1056" spans="9:11" x14ac:dyDescent="0.25">
      <c r="I1056" s="40">
        <v>0.25555555555555559</v>
      </c>
      <c r="J1056" s="40"/>
      <c r="K1056" s="40"/>
    </row>
    <row r="1059" spans="9:9" x14ac:dyDescent="0.25">
      <c r="I1059" s="1" t="s">
        <v>947</v>
      </c>
    </row>
    <row r="1060" spans="9:9" x14ac:dyDescent="0.25">
      <c r="I1060" s="1" t="s">
        <v>948</v>
      </c>
    </row>
    <row r="1061" spans="9:9" x14ac:dyDescent="0.25">
      <c r="I1061" s="1" t="s">
        <v>949</v>
      </c>
    </row>
    <row r="1062" spans="9:9" x14ac:dyDescent="0.25">
      <c r="I1062" s="1" t="s">
        <v>950</v>
      </c>
    </row>
    <row r="1063" spans="9:9" x14ac:dyDescent="0.25">
      <c r="I1063" s="1" t="s">
        <v>951</v>
      </c>
    </row>
    <row r="1064" spans="9:9" x14ac:dyDescent="0.25">
      <c r="I1064" s="1" t="s">
        <v>952</v>
      </c>
    </row>
    <row r="1065" spans="9:9" x14ac:dyDescent="0.25">
      <c r="I1065" s="1" t="s">
        <v>953</v>
      </c>
    </row>
    <row r="1066" spans="9:9" x14ac:dyDescent="0.25">
      <c r="I1066" s="1" t="s">
        <v>954</v>
      </c>
    </row>
    <row r="1067" spans="9:9" x14ac:dyDescent="0.25">
      <c r="I1067" s="1" t="s">
        <v>955</v>
      </c>
    </row>
    <row r="1068" spans="9:9" x14ac:dyDescent="0.25">
      <c r="I1068" s="1" t="s">
        <v>956</v>
      </c>
    </row>
    <row r="1069" spans="9:9" x14ac:dyDescent="0.25">
      <c r="I1069" s="1" t="s">
        <v>957</v>
      </c>
    </row>
    <row r="1070" spans="9:9" x14ac:dyDescent="0.25">
      <c r="I1070" s="1" t="s">
        <v>958</v>
      </c>
    </row>
    <row r="1071" spans="9:9" x14ac:dyDescent="0.25">
      <c r="I1071" s="1" t="s">
        <v>959</v>
      </c>
    </row>
    <row r="1072" spans="9:9" x14ac:dyDescent="0.25">
      <c r="I1072" s="1" t="s">
        <v>960</v>
      </c>
    </row>
    <row r="1073" spans="9:9" x14ac:dyDescent="0.25">
      <c r="I1073" s="1" t="s">
        <v>961</v>
      </c>
    </row>
    <row r="1074" spans="9:9" x14ac:dyDescent="0.25">
      <c r="I1074" s="1" t="s">
        <v>962</v>
      </c>
    </row>
    <row r="1075" spans="9:9" x14ac:dyDescent="0.25">
      <c r="I1075" s="1" t="s">
        <v>963</v>
      </c>
    </row>
    <row r="1076" spans="9:9" x14ac:dyDescent="0.25">
      <c r="I1076" s="1" t="s">
        <v>964</v>
      </c>
    </row>
    <row r="1077" spans="9:9" x14ac:dyDescent="0.25">
      <c r="I1077" s="1" t="s">
        <v>965</v>
      </c>
    </row>
    <row r="1078" spans="9:9" x14ac:dyDescent="0.25">
      <c r="I1078" s="1" t="s">
        <v>966</v>
      </c>
    </row>
    <row r="1079" spans="9:9" x14ac:dyDescent="0.25">
      <c r="I1079" s="1" t="s">
        <v>967</v>
      </c>
    </row>
    <row r="1080" spans="9:9" x14ac:dyDescent="0.25">
      <c r="I1080" s="1" t="s">
        <v>968</v>
      </c>
    </row>
    <row r="1081" spans="9:9" x14ac:dyDescent="0.25">
      <c r="I1081" s="1" t="s">
        <v>969</v>
      </c>
    </row>
    <row r="1082" spans="9:9" x14ac:dyDescent="0.25">
      <c r="I1082" s="1" t="s">
        <v>970</v>
      </c>
    </row>
    <row r="1083" spans="9:9" x14ac:dyDescent="0.25">
      <c r="I1083" s="1" t="s">
        <v>971</v>
      </c>
    </row>
    <row r="1084" spans="9:9" x14ac:dyDescent="0.25">
      <c r="I1084" s="1" t="s">
        <v>972</v>
      </c>
    </row>
    <row r="1085" spans="9:9" x14ac:dyDescent="0.25">
      <c r="I1085" s="1" t="s">
        <v>973</v>
      </c>
    </row>
    <row r="1086" spans="9:9" x14ac:dyDescent="0.25">
      <c r="I1086" s="1" t="s">
        <v>974</v>
      </c>
    </row>
    <row r="1087" spans="9:9" x14ac:dyDescent="0.25">
      <c r="I1087" s="1" t="s">
        <v>975</v>
      </c>
    </row>
    <row r="1088" spans="9:9" x14ac:dyDescent="0.25">
      <c r="I1088" s="1" t="s">
        <v>976</v>
      </c>
    </row>
    <row r="1089" spans="9:9" x14ac:dyDescent="0.25">
      <c r="I1089" s="1" t="s">
        <v>977</v>
      </c>
    </row>
    <row r="1090" spans="9:9" x14ac:dyDescent="0.25">
      <c r="I1090" s="1" t="s">
        <v>978</v>
      </c>
    </row>
    <row r="1091" spans="9:9" x14ac:dyDescent="0.25">
      <c r="I1091" s="1" t="s">
        <v>979</v>
      </c>
    </row>
    <row r="1092" spans="9:9" x14ac:dyDescent="0.25">
      <c r="I1092" s="1" t="s">
        <v>980</v>
      </c>
    </row>
    <row r="1093" spans="9:9" x14ac:dyDescent="0.25">
      <c r="I1093" s="1" t="s">
        <v>981</v>
      </c>
    </row>
    <row r="1094" spans="9:9" x14ac:dyDescent="0.25">
      <c r="I1094" s="1" t="s">
        <v>982</v>
      </c>
    </row>
    <row r="1095" spans="9:9" x14ac:dyDescent="0.25">
      <c r="I1095" s="1" t="s">
        <v>983</v>
      </c>
    </row>
    <row r="1096" spans="9:9" x14ac:dyDescent="0.25">
      <c r="I1096" s="1" t="s">
        <v>984</v>
      </c>
    </row>
    <row r="1097" spans="9:9" x14ac:dyDescent="0.25">
      <c r="I1097" s="1" t="s">
        <v>985</v>
      </c>
    </row>
    <row r="1098" spans="9:9" x14ac:dyDescent="0.25">
      <c r="I1098" s="1" t="s">
        <v>986</v>
      </c>
    </row>
    <row r="1099" spans="9:9" x14ac:dyDescent="0.25">
      <c r="I1099" s="1" t="s">
        <v>987</v>
      </c>
    </row>
    <row r="1100" spans="9:9" x14ac:dyDescent="0.25">
      <c r="I1100" s="1" t="s">
        <v>988</v>
      </c>
    </row>
    <row r="1101" spans="9:9" x14ac:dyDescent="0.25">
      <c r="I1101" s="1" t="s">
        <v>989</v>
      </c>
    </row>
    <row r="1102" spans="9:9" x14ac:dyDescent="0.25">
      <c r="I1102" s="1" t="s">
        <v>990</v>
      </c>
    </row>
    <row r="1103" spans="9:9" x14ac:dyDescent="0.25">
      <c r="I1103" s="1" t="s">
        <v>991</v>
      </c>
    </row>
    <row r="1104" spans="9:9" x14ac:dyDescent="0.25">
      <c r="I1104" s="1" t="s">
        <v>992</v>
      </c>
    </row>
    <row r="1105" spans="9:12" x14ac:dyDescent="0.25">
      <c r="I1105" s="1" t="s">
        <v>993</v>
      </c>
    </row>
    <row r="1106" spans="9:12" x14ac:dyDescent="0.25">
      <c r="I1106" s="1" t="s">
        <v>994</v>
      </c>
    </row>
    <row r="1107" spans="9:12" x14ac:dyDescent="0.25">
      <c r="I1107" s="1" t="s">
        <v>995</v>
      </c>
    </row>
    <row r="1108" spans="9:12" x14ac:dyDescent="0.25">
      <c r="I1108" s="1" t="s">
        <v>996</v>
      </c>
    </row>
    <row r="1109" spans="9:12" x14ac:dyDescent="0.25">
      <c r="I1109" s="1" t="s">
        <v>154</v>
      </c>
      <c r="L1109" s="1" t="s">
        <v>155</v>
      </c>
    </row>
    <row r="1110" spans="9:12" x14ac:dyDescent="0.25">
      <c r="I1110" s="1" t="s">
        <v>159</v>
      </c>
      <c r="L1110" s="1" t="s">
        <v>160</v>
      </c>
    </row>
    <row r="1111" spans="9:12" x14ac:dyDescent="0.25">
      <c r="I1111" s="1" t="s">
        <v>167</v>
      </c>
      <c r="L1111" s="1" t="s">
        <v>168</v>
      </c>
    </row>
    <row r="1112" spans="9:12" x14ac:dyDescent="0.25">
      <c r="I1112" s="1" t="s">
        <v>172</v>
      </c>
      <c r="L1112" s="1" t="s">
        <v>173</v>
      </c>
    </row>
    <row r="1113" spans="9:12" x14ac:dyDescent="0.25">
      <c r="I1113" s="1" t="s">
        <v>179</v>
      </c>
      <c r="L1113" s="1" t="s">
        <v>180</v>
      </c>
    </row>
    <row r="1114" spans="9:12" x14ac:dyDescent="0.25">
      <c r="I1114" s="1" t="s">
        <v>188</v>
      </c>
      <c r="L1114" s="1" t="s">
        <v>189</v>
      </c>
    </row>
    <row r="1115" spans="9:12" x14ac:dyDescent="0.25">
      <c r="I1115" s="1" t="s">
        <v>194</v>
      </c>
      <c r="L1115" s="1" t="s">
        <v>195</v>
      </c>
    </row>
    <row r="1116" spans="9:12" x14ac:dyDescent="0.25">
      <c r="I1116" s="1" t="s">
        <v>198</v>
      </c>
      <c r="L1116" s="1" t="s">
        <v>199</v>
      </c>
    </row>
    <row r="1117" spans="9:12" x14ac:dyDescent="0.25">
      <c r="I1117" s="1" t="s">
        <v>997</v>
      </c>
    </row>
    <row r="1118" spans="9:12" x14ac:dyDescent="0.25">
      <c r="I1118" s="1" t="s">
        <v>998</v>
      </c>
    </row>
    <row r="1119" spans="9:12" x14ac:dyDescent="0.25">
      <c r="I1119" s="1" t="s">
        <v>999</v>
      </c>
    </row>
    <row r="1120" spans="9:12" x14ac:dyDescent="0.25">
      <c r="I1120" s="1" t="s">
        <v>1000</v>
      </c>
    </row>
    <row r="1121" spans="9:17" x14ac:dyDescent="0.25">
      <c r="I1121" s="1" t="s">
        <v>1001</v>
      </c>
    </row>
    <row r="1122" spans="9:17" x14ac:dyDescent="0.25">
      <c r="I1122" s="1" t="s">
        <v>1002</v>
      </c>
    </row>
    <row r="1123" spans="9:17" x14ac:dyDescent="0.25">
      <c r="I1123" s="1" t="s">
        <v>1003</v>
      </c>
    </row>
    <row r="1124" spans="9:17" x14ac:dyDescent="0.25">
      <c r="I1124" s="1" t="s">
        <v>1004</v>
      </c>
    </row>
    <row r="1125" spans="9:17" x14ac:dyDescent="0.25">
      <c r="I1125" s="1" t="s">
        <v>1005</v>
      </c>
    </row>
    <row r="1126" spans="9:17" x14ac:dyDescent="0.25">
      <c r="I1126" s="1" t="s">
        <v>1006</v>
      </c>
    </row>
    <row r="1127" spans="9:17" x14ac:dyDescent="0.25">
      <c r="I1127" s="1" t="s">
        <v>1007</v>
      </c>
    </row>
    <row r="1128" spans="9:17" x14ac:dyDescent="0.25">
      <c r="I1128" s="1" t="s">
        <v>1008</v>
      </c>
    </row>
    <row r="1129" spans="9:17" x14ac:dyDescent="0.25">
      <c r="I1129" s="1" t="s">
        <v>1009</v>
      </c>
    </row>
    <row r="1130" spans="9:17" x14ac:dyDescent="0.25">
      <c r="I1130" s="1" t="s">
        <v>1010</v>
      </c>
    </row>
    <row r="1131" spans="9:17" x14ac:dyDescent="0.25">
      <c r="I1131" s="1" t="s">
        <v>1011</v>
      </c>
      <c r="Q1131" s="1" t="s">
        <v>156</v>
      </c>
    </row>
    <row r="1132" spans="9:17" x14ac:dyDescent="0.25">
      <c r="I1132" s="1" t="s">
        <v>1012</v>
      </c>
      <c r="Q1132" s="1" t="s">
        <v>161</v>
      </c>
    </row>
    <row r="1133" spans="9:17" x14ac:dyDescent="0.25">
      <c r="I1133" s="1" t="s">
        <v>1013</v>
      </c>
      <c r="Q1133" s="1" t="s">
        <v>169</v>
      </c>
    </row>
    <row r="1134" spans="9:17" x14ac:dyDescent="0.25">
      <c r="I1134" s="1" t="s">
        <v>1014</v>
      </c>
      <c r="Q1134" s="1" t="s">
        <v>174</v>
      </c>
    </row>
    <row r="1135" spans="9:17" x14ac:dyDescent="0.25">
      <c r="I1135" s="1" t="s">
        <v>1015</v>
      </c>
      <c r="Q1135" s="1" t="s">
        <v>181</v>
      </c>
    </row>
    <row r="1136" spans="9:17" x14ac:dyDescent="0.25">
      <c r="I1136" s="1" t="s">
        <v>1016</v>
      </c>
      <c r="Q1136" s="1" t="s">
        <v>190</v>
      </c>
    </row>
    <row r="1137" spans="9:17" x14ac:dyDescent="0.25">
      <c r="I1137" s="1" t="s">
        <v>1017</v>
      </c>
      <c r="Q1137" s="1" t="s">
        <v>195</v>
      </c>
    </row>
    <row r="1138" spans="9:17" x14ac:dyDescent="0.25">
      <c r="I1138" s="1" t="s">
        <v>1018</v>
      </c>
      <c r="Q1138" s="1" t="s">
        <v>199</v>
      </c>
    </row>
    <row r="1139" spans="9:17" x14ac:dyDescent="0.25">
      <c r="I1139" s="1" t="s">
        <v>1019</v>
      </c>
    </row>
    <row r="1140" spans="9:17" x14ac:dyDescent="0.25">
      <c r="I1140" s="1" t="s">
        <v>1020</v>
      </c>
    </row>
    <row r="1141" spans="9:17" x14ac:dyDescent="0.25">
      <c r="I1141" s="1" t="s">
        <v>1021</v>
      </c>
    </row>
    <row r="1142" spans="9:17" x14ac:dyDescent="0.25">
      <c r="I1142" s="1" t="s">
        <v>1022</v>
      </c>
    </row>
    <row r="1143" spans="9:17" x14ac:dyDescent="0.25">
      <c r="I1143" s="1" t="s">
        <v>1023</v>
      </c>
    </row>
    <row r="1144" spans="9:17" x14ac:dyDescent="0.25">
      <c r="I1144" s="1" t="s">
        <v>1024</v>
      </c>
    </row>
    <row r="1145" spans="9:17" x14ac:dyDescent="0.25">
      <c r="I1145" s="1" t="s">
        <v>1025</v>
      </c>
    </row>
    <row r="1146" spans="9:17" x14ac:dyDescent="0.25">
      <c r="I1146" s="1" t="s">
        <v>1026</v>
      </c>
    </row>
    <row r="1147" spans="9:17" x14ac:dyDescent="0.25">
      <c r="I1147" s="1" t="s">
        <v>1027</v>
      </c>
    </row>
    <row r="1148" spans="9:17" x14ac:dyDescent="0.25">
      <c r="I1148" s="1" t="s">
        <v>1028</v>
      </c>
    </row>
    <row r="1149" spans="9:17" x14ac:dyDescent="0.25">
      <c r="I1149" s="1" t="s">
        <v>1029</v>
      </c>
    </row>
    <row r="1150" spans="9:17" x14ac:dyDescent="0.25">
      <c r="I1150" s="1" t="s">
        <v>1030</v>
      </c>
    </row>
    <row r="1151" spans="9:17" x14ac:dyDescent="0.25">
      <c r="I1151" s="1" t="s">
        <v>1031</v>
      </c>
    </row>
    <row r="1152" spans="9:17" x14ac:dyDescent="0.25">
      <c r="I1152" s="1" t="s">
        <v>1032</v>
      </c>
    </row>
    <row r="1153" spans="9:9" x14ac:dyDescent="0.25">
      <c r="I1153" s="1" t="s">
        <v>1033</v>
      </c>
    </row>
    <row r="1154" spans="9:9" x14ac:dyDescent="0.25">
      <c r="I1154" s="1" t="s">
        <v>1034</v>
      </c>
    </row>
    <row r="1155" spans="9:9" x14ac:dyDescent="0.25">
      <c r="I1155" s="1" t="s">
        <v>1035</v>
      </c>
    </row>
    <row r="1156" spans="9:9" x14ac:dyDescent="0.25">
      <c r="I1156" s="1" t="s">
        <v>1036</v>
      </c>
    </row>
    <row r="1157" spans="9:9" x14ac:dyDescent="0.25">
      <c r="I1157" s="1" t="s">
        <v>1037</v>
      </c>
    </row>
    <row r="1158" spans="9:9" x14ac:dyDescent="0.25">
      <c r="I1158" s="1" t="s">
        <v>1038</v>
      </c>
    </row>
    <row r="1159" spans="9:9" x14ac:dyDescent="0.25">
      <c r="I1159" s="1" t="s">
        <v>1039</v>
      </c>
    </row>
    <row r="1160" spans="9:9" x14ac:dyDescent="0.25">
      <c r="I1160" s="1" t="s">
        <v>1040</v>
      </c>
    </row>
    <row r="1161" spans="9:9" x14ac:dyDescent="0.25">
      <c r="I1161" s="1" t="s">
        <v>1041</v>
      </c>
    </row>
    <row r="1162" spans="9:9" x14ac:dyDescent="0.25">
      <c r="I1162" s="1" t="s">
        <v>1042</v>
      </c>
    </row>
    <row r="1163" spans="9:9" x14ac:dyDescent="0.25">
      <c r="I1163" s="1" t="s">
        <v>1043</v>
      </c>
    </row>
    <row r="1164" spans="9:9" x14ac:dyDescent="0.25">
      <c r="I1164" s="1" t="s">
        <v>1044</v>
      </c>
    </row>
    <row r="1165" spans="9:9" x14ac:dyDescent="0.25">
      <c r="I1165" s="1" t="s">
        <v>1045</v>
      </c>
    </row>
    <row r="1167" spans="9:9" x14ac:dyDescent="0.25">
      <c r="I1167" s="1" t="s">
        <v>1046</v>
      </c>
    </row>
    <row r="1171" spans="9:11" x14ac:dyDescent="0.25">
      <c r="I1171" s="1" t="s">
        <v>1047</v>
      </c>
    </row>
    <row r="1172" spans="9:11" x14ac:dyDescent="0.25">
      <c r="I1172" s="1" t="s">
        <v>1048</v>
      </c>
    </row>
    <row r="1173" spans="9:11" x14ac:dyDescent="0.25">
      <c r="I1173" s="40">
        <v>0.92152777777777783</v>
      </c>
      <c r="J1173" s="40"/>
      <c r="K1173" s="40"/>
    </row>
    <row r="1176" spans="9:11" x14ac:dyDescent="0.25">
      <c r="I1176" s="1" t="s">
        <v>1049</v>
      </c>
    </row>
    <row r="1178" spans="9:11" x14ac:dyDescent="0.25">
      <c r="I1178" s="1" t="s">
        <v>1050</v>
      </c>
    </row>
    <row r="1180" spans="9:11" x14ac:dyDescent="0.25">
      <c r="I1180" s="1" t="s">
        <v>1051</v>
      </c>
    </row>
    <row r="1182" spans="9:11" x14ac:dyDescent="0.25">
      <c r="I1182" s="1" t="s">
        <v>1052</v>
      </c>
    </row>
    <row r="1184" spans="9:11" x14ac:dyDescent="0.25">
      <c r="I1184" s="1" t="s">
        <v>1053</v>
      </c>
    </row>
    <row r="1186" spans="9:9" x14ac:dyDescent="0.25">
      <c r="I1186" s="1" t="s">
        <v>1054</v>
      </c>
    </row>
    <row r="1188" spans="9:9" x14ac:dyDescent="0.25">
      <c r="I1188" s="1" t="s">
        <v>1055</v>
      </c>
    </row>
    <row r="1190" spans="9:9" x14ac:dyDescent="0.25">
      <c r="I1190" s="1" t="s">
        <v>1056</v>
      </c>
    </row>
    <row r="1192" spans="9:9" x14ac:dyDescent="0.25">
      <c r="I1192" s="1" t="s">
        <v>1057</v>
      </c>
    </row>
    <row r="1194" spans="9:9" x14ac:dyDescent="0.25">
      <c r="I1194" s="1" t="s">
        <v>1058</v>
      </c>
    </row>
    <row r="1196" spans="9:9" x14ac:dyDescent="0.25">
      <c r="I1196" s="1" t="s">
        <v>1059</v>
      </c>
    </row>
    <row r="1198" spans="9:9" x14ac:dyDescent="0.25">
      <c r="I1198" s="1" t="s">
        <v>1060</v>
      </c>
    </row>
    <row r="1200" spans="9:9" x14ac:dyDescent="0.25">
      <c r="I1200" s="1" t="s">
        <v>1061</v>
      </c>
    </row>
    <row r="1202" spans="9:9" x14ac:dyDescent="0.25">
      <c r="I1202" s="1" t="s">
        <v>1062</v>
      </c>
    </row>
    <row r="1204" spans="9:9" x14ac:dyDescent="0.25">
      <c r="I1204" s="1" t="s">
        <v>1063</v>
      </c>
    </row>
    <row r="1206" spans="9:9" x14ac:dyDescent="0.25">
      <c r="I1206" s="1" t="s">
        <v>1064</v>
      </c>
    </row>
    <row r="1208" spans="9:9" x14ac:dyDescent="0.25">
      <c r="I1208" s="1" t="s">
        <v>1065</v>
      </c>
    </row>
    <row r="1210" spans="9:9" x14ac:dyDescent="0.25">
      <c r="I1210" s="1" t="s">
        <v>1066</v>
      </c>
    </row>
    <row r="1212" spans="9:9" x14ac:dyDescent="0.25">
      <c r="I1212" s="1" t="s">
        <v>1067</v>
      </c>
    </row>
    <row r="1214" spans="9:9" x14ac:dyDescent="0.25">
      <c r="I1214" s="1" t="s">
        <v>1068</v>
      </c>
    </row>
    <row r="1216" spans="9:9" x14ac:dyDescent="0.25">
      <c r="I1216" s="1" t="s">
        <v>1069</v>
      </c>
    </row>
    <row r="1220" spans="9:12" x14ac:dyDescent="0.25">
      <c r="I1220" s="1" t="s">
        <v>1070</v>
      </c>
    </row>
    <row r="1221" spans="9:12" x14ac:dyDescent="0.25">
      <c r="I1221" s="40">
        <v>0.29375000000000001</v>
      </c>
      <c r="J1221" s="40"/>
      <c r="K1221" s="40"/>
    </row>
    <row r="1223" spans="9:12" x14ac:dyDescent="0.25">
      <c r="I1223" s="1" t="s">
        <v>1071</v>
      </c>
    </row>
    <row r="1224" spans="9:12" x14ac:dyDescent="0.25">
      <c r="I1224" s="1" t="s">
        <v>1072</v>
      </c>
    </row>
    <row r="1226" spans="9:12" x14ac:dyDescent="0.25">
      <c r="I1226" s="1" t="s">
        <v>155</v>
      </c>
    </row>
    <row r="1228" spans="9:12" x14ac:dyDescent="0.25">
      <c r="I1228" s="1" t="s">
        <v>1073</v>
      </c>
      <c r="L1228" s="1" t="s">
        <v>1074</v>
      </c>
    </row>
    <row r="1229" spans="9:12" x14ac:dyDescent="0.25">
      <c r="I1229" s="1" t="s">
        <v>1075</v>
      </c>
      <c r="L1229" s="1" t="s">
        <v>1076</v>
      </c>
    </row>
    <row r="1230" spans="9:12" x14ac:dyDescent="0.25">
      <c r="I1230" s="1" t="s">
        <v>1077</v>
      </c>
      <c r="L1230" s="1" t="s">
        <v>1078</v>
      </c>
    </row>
    <row r="1231" spans="9:12" x14ac:dyDescent="0.25">
      <c r="I1231" s="1" t="s">
        <v>1079</v>
      </c>
      <c r="L1231" s="1" t="s">
        <v>1080</v>
      </c>
    </row>
    <row r="1232" spans="9:12" x14ac:dyDescent="0.25">
      <c r="I1232" s="1" t="s">
        <v>1081</v>
      </c>
      <c r="L1232" s="1" t="s">
        <v>1082</v>
      </c>
    </row>
    <row r="1233" spans="9:12" x14ac:dyDescent="0.25">
      <c r="I1233" s="1" t="s">
        <v>1083</v>
      </c>
      <c r="L1233" s="1" t="s">
        <v>1084</v>
      </c>
    </row>
    <row r="1234" spans="9:12" x14ac:dyDescent="0.25">
      <c r="I1234" s="1" t="s">
        <v>1085</v>
      </c>
      <c r="L1234" s="1" t="s">
        <v>1086</v>
      </c>
    </row>
    <row r="1235" spans="9:12" x14ac:dyDescent="0.25">
      <c r="I1235" s="1" t="s">
        <v>1087</v>
      </c>
      <c r="L1235" s="1" t="s">
        <v>1088</v>
      </c>
    </row>
    <row r="1236" spans="9:12" x14ac:dyDescent="0.25">
      <c r="I1236" s="1" t="s">
        <v>1089</v>
      </c>
      <c r="L1236" s="1" t="s">
        <v>1090</v>
      </c>
    </row>
    <row r="1237" spans="9:12" x14ac:dyDescent="0.25">
      <c r="I1237" s="1" t="s">
        <v>1091</v>
      </c>
      <c r="L1237" s="1" t="s">
        <v>1092</v>
      </c>
    </row>
    <row r="1238" spans="9:12" x14ac:dyDescent="0.25">
      <c r="I1238" s="1" t="s">
        <v>1093</v>
      </c>
      <c r="L1238" s="1" t="s">
        <v>1094</v>
      </c>
    </row>
    <row r="1239" spans="9:12" x14ac:dyDescent="0.25">
      <c r="I1239" s="1" t="s">
        <v>1095</v>
      </c>
      <c r="L1239" s="1" t="s">
        <v>1096</v>
      </c>
    </row>
    <row r="1240" spans="9:12" x14ac:dyDescent="0.25">
      <c r="I1240" s="1" t="s">
        <v>1097</v>
      </c>
      <c r="L1240" s="1" t="s">
        <v>1098</v>
      </c>
    </row>
    <row r="1241" spans="9:12" x14ac:dyDescent="0.25">
      <c r="I1241" s="1" t="s">
        <v>1099</v>
      </c>
      <c r="L1241" s="1" t="s">
        <v>1100</v>
      </c>
    </row>
    <row r="1242" spans="9:12" x14ac:dyDescent="0.25">
      <c r="I1242" s="1" t="s">
        <v>1101</v>
      </c>
      <c r="L1242" s="1" t="s">
        <v>1102</v>
      </c>
    </row>
    <row r="1243" spans="9:12" x14ac:dyDescent="0.25">
      <c r="I1243" s="1" t="s">
        <v>1103</v>
      </c>
      <c r="L1243" s="1" t="s">
        <v>1104</v>
      </c>
    </row>
    <row r="1244" spans="9:12" x14ac:dyDescent="0.25">
      <c r="I1244" s="1" t="s">
        <v>1107</v>
      </c>
      <c r="L1244" s="1" t="s">
        <v>1108</v>
      </c>
    </row>
    <row r="1245" spans="9:12" x14ac:dyDescent="0.25">
      <c r="I1245" s="1" t="s">
        <v>1111</v>
      </c>
      <c r="L1245" s="1" t="s">
        <v>1112</v>
      </c>
    </row>
    <row r="1246" spans="9:12" x14ac:dyDescent="0.25">
      <c r="I1246" s="1" t="s">
        <v>1115</v>
      </c>
      <c r="L1246" s="1" t="s">
        <v>1116</v>
      </c>
    </row>
    <row r="1247" spans="9:12" x14ac:dyDescent="0.25">
      <c r="I1247" s="1" t="s">
        <v>1119</v>
      </c>
      <c r="L1247" s="1" t="s">
        <v>1120</v>
      </c>
    </row>
    <row r="1248" spans="9:12" x14ac:dyDescent="0.25">
      <c r="I1248" s="1" t="s">
        <v>1123</v>
      </c>
      <c r="L1248" s="1" t="s">
        <v>1124</v>
      </c>
    </row>
    <row r="1249" spans="9:18" x14ac:dyDescent="0.25">
      <c r="I1249" s="1" t="s">
        <v>1127</v>
      </c>
      <c r="L1249" s="1" t="s">
        <v>1128</v>
      </c>
    </row>
    <row r="1250" spans="9:18" x14ac:dyDescent="0.25">
      <c r="I1250" s="1" t="s">
        <v>1131</v>
      </c>
      <c r="L1250" s="1" t="s">
        <v>1132</v>
      </c>
      <c r="Q1250" s="1" t="s">
        <v>1105</v>
      </c>
      <c r="R1250" s="1" t="s">
        <v>1106</v>
      </c>
    </row>
    <row r="1251" spans="9:18" x14ac:dyDescent="0.25">
      <c r="I1251" s="1" t="s">
        <v>1135</v>
      </c>
      <c r="L1251" s="1" t="s">
        <v>1136</v>
      </c>
      <c r="Q1251" s="1" t="s">
        <v>1109</v>
      </c>
      <c r="R1251" s="1" t="s">
        <v>1110</v>
      </c>
    </row>
    <row r="1252" spans="9:18" x14ac:dyDescent="0.25">
      <c r="I1252" s="1" t="s">
        <v>1139</v>
      </c>
      <c r="L1252" s="1" t="s">
        <v>1140</v>
      </c>
      <c r="Q1252" s="1" t="s">
        <v>1113</v>
      </c>
      <c r="R1252" s="1" t="s">
        <v>1114</v>
      </c>
    </row>
    <row r="1253" spans="9:18" x14ac:dyDescent="0.25">
      <c r="I1253" s="1" t="s">
        <v>1143</v>
      </c>
      <c r="L1253" s="1" t="s">
        <v>1144</v>
      </c>
      <c r="Q1253" s="1" t="s">
        <v>1117</v>
      </c>
      <c r="R1253" s="1" t="s">
        <v>1118</v>
      </c>
    </row>
    <row r="1254" spans="9:18" x14ac:dyDescent="0.25">
      <c r="I1254" s="1" t="s">
        <v>1147</v>
      </c>
      <c r="L1254" s="1" t="s">
        <v>1148</v>
      </c>
      <c r="Q1254" s="1" t="s">
        <v>1121</v>
      </c>
      <c r="R1254" s="1" t="s">
        <v>1122</v>
      </c>
    </row>
    <row r="1255" spans="9:18" x14ac:dyDescent="0.25">
      <c r="I1255" s="1" t="s">
        <v>1151</v>
      </c>
      <c r="L1255" s="1" t="s">
        <v>1152</v>
      </c>
      <c r="Q1255" s="1" t="s">
        <v>1125</v>
      </c>
      <c r="R1255" s="1" t="s">
        <v>1126</v>
      </c>
    </row>
    <row r="1256" spans="9:18" x14ac:dyDescent="0.25">
      <c r="I1256" s="1" t="s">
        <v>1155</v>
      </c>
      <c r="L1256" s="1" t="s">
        <v>1156</v>
      </c>
      <c r="Q1256" s="1" t="s">
        <v>1129</v>
      </c>
      <c r="R1256" s="1" t="s">
        <v>1130</v>
      </c>
    </row>
    <row r="1257" spans="9:18" x14ac:dyDescent="0.25">
      <c r="I1257" s="1" t="s">
        <v>1159</v>
      </c>
      <c r="L1257" s="1" t="s">
        <v>1160</v>
      </c>
      <c r="Q1257" s="1" t="s">
        <v>1133</v>
      </c>
      <c r="R1257" s="1" t="s">
        <v>1134</v>
      </c>
    </row>
    <row r="1258" spans="9:18" x14ac:dyDescent="0.25">
      <c r="I1258" s="1" t="s">
        <v>1163</v>
      </c>
      <c r="L1258" s="1" t="s">
        <v>1164</v>
      </c>
      <c r="Q1258" s="1" t="s">
        <v>1137</v>
      </c>
      <c r="R1258" s="1" t="s">
        <v>1138</v>
      </c>
    </row>
    <row r="1259" spans="9:18" x14ac:dyDescent="0.25">
      <c r="I1259" s="1" t="s">
        <v>1167</v>
      </c>
      <c r="L1259" s="1" t="s">
        <v>1168</v>
      </c>
      <c r="Q1259" s="1" t="s">
        <v>1141</v>
      </c>
      <c r="R1259" s="1" t="s">
        <v>1142</v>
      </c>
    </row>
    <row r="1260" spans="9:18" x14ac:dyDescent="0.25">
      <c r="I1260" s="1" t="s">
        <v>1171</v>
      </c>
      <c r="L1260" s="1" t="s">
        <v>1172</v>
      </c>
      <c r="Q1260" s="1" t="s">
        <v>1145</v>
      </c>
      <c r="R1260" s="1" t="s">
        <v>1146</v>
      </c>
    </row>
    <row r="1261" spans="9:18" x14ac:dyDescent="0.25">
      <c r="I1261" s="1" t="s">
        <v>1175</v>
      </c>
      <c r="L1261" s="1" t="s">
        <v>1176</v>
      </c>
      <c r="Q1261" s="1" t="s">
        <v>1149</v>
      </c>
      <c r="R1261" s="1" t="s">
        <v>1150</v>
      </c>
    </row>
    <row r="1262" spans="9:18" x14ac:dyDescent="0.25">
      <c r="I1262" s="1" t="s">
        <v>1179</v>
      </c>
      <c r="L1262" s="1" t="s">
        <v>1180</v>
      </c>
      <c r="Q1262" s="1" t="s">
        <v>1153</v>
      </c>
      <c r="R1262" s="1" t="s">
        <v>1154</v>
      </c>
    </row>
    <row r="1263" spans="9:18" x14ac:dyDescent="0.25">
      <c r="I1263" s="1" t="s">
        <v>1183</v>
      </c>
      <c r="L1263" s="1" t="s">
        <v>1184</v>
      </c>
      <c r="Q1263" s="1" t="s">
        <v>1157</v>
      </c>
      <c r="R1263" s="1" t="s">
        <v>1158</v>
      </c>
    </row>
    <row r="1264" spans="9:18" x14ac:dyDescent="0.25">
      <c r="I1264" s="1" t="s">
        <v>1187</v>
      </c>
      <c r="L1264" s="1" t="s">
        <v>1188</v>
      </c>
      <c r="Q1264" s="1" t="s">
        <v>1161</v>
      </c>
      <c r="R1264" s="1" t="s">
        <v>1162</v>
      </c>
    </row>
    <row r="1265" spans="9:18" x14ac:dyDescent="0.25">
      <c r="I1265" s="1" t="s">
        <v>1191</v>
      </c>
      <c r="L1265" s="1" t="s">
        <v>1192</v>
      </c>
      <c r="Q1265" s="1" t="s">
        <v>1165</v>
      </c>
      <c r="R1265" s="1" t="s">
        <v>1166</v>
      </c>
    </row>
    <row r="1266" spans="9:18" x14ac:dyDescent="0.25">
      <c r="I1266" s="1" t="s">
        <v>1195</v>
      </c>
      <c r="L1266" s="1" t="s">
        <v>1196</v>
      </c>
      <c r="Q1266" s="1" t="s">
        <v>1169</v>
      </c>
      <c r="R1266" s="1" t="s">
        <v>1170</v>
      </c>
    </row>
    <row r="1267" spans="9:18" x14ac:dyDescent="0.25">
      <c r="I1267" s="1" t="s">
        <v>1199</v>
      </c>
      <c r="L1267" s="1" t="s">
        <v>1200</v>
      </c>
      <c r="Q1267" s="1" t="s">
        <v>1173</v>
      </c>
      <c r="R1267" s="1" t="s">
        <v>1174</v>
      </c>
    </row>
    <row r="1268" spans="9:18" x14ac:dyDescent="0.25">
      <c r="I1268" s="1" t="s">
        <v>1203</v>
      </c>
      <c r="L1268" s="1" t="s">
        <v>1204</v>
      </c>
      <c r="Q1268" s="1" t="s">
        <v>1177</v>
      </c>
      <c r="R1268" s="1" t="s">
        <v>1178</v>
      </c>
    </row>
    <row r="1269" spans="9:18" x14ac:dyDescent="0.25">
      <c r="I1269" s="1" t="s">
        <v>1207</v>
      </c>
      <c r="L1269" s="1" t="s">
        <v>1208</v>
      </c>
      <c r="Q1269" s="1" t="s">
        <v>1181</v>
      </c>
      <c r="R1269" s="1" t="s">
        <v>1182</v>
      </c>
    </row>
    <row r="1270" spans="9:18" x14ac:dyDescent="0.25">
      <c r="I1270" s="1" t="s">
        <v>1211</v>
      </c>
      <c r="L1270" s="1" t="s">
        <v>1212</v>
      </c>
      <c r="Q1270" s="1" t="s">
        <v>1185</v>
      </c>
      <c r="R1270" s="1" t="s">
        <v>1186</v>
      </c>
    </row>
    <row r="1271" spans="9:18" x14ac:dyDescent="0.25">
      <c r="I1271" s="1" t="s">
        <v>1215</v>
      </c>
      <c r="L1271" s="1" t="s">
        <v>1216</v>
      </c>
      <c r="Q1271" s="1" t="s">
        <v>1189</v>
      </c>
      <c r="R1271" s="1" t="s">
        <v>1190</v>
      </c>
    </row>
    <row r="1272" spans="9:18" x14ac:dyDescent="0.25">
      <c r="I1272" s="1" t="s">
        <v>1219</v>
      </c>
      <c r="L1272" s="1" t="s">
        <v>1220</v>
      </c>
      <c r="Q1272" s="1" t="s">
        <v>1193</v>
      </c>
      <c r="R1272" s="1" t="s">
        <v>1194</v>
      </c>
    </row>
    <row r="1273" spans="9:18" x14ac:dyDescent="0.25">
      <c r="I1273" s="1" t="s">
        <v>1223</v>
      </c>
      <c r="L1273" s="1" t="s">
        <v>1224</v>
      </c>
      <c r="Q1273" s="1" t="s">
        <v>1197</v>
      </c>
      <c r="R1273" s="1" t="s">
        <v>1198</v>
      </c>
    </row>
    <row r="1274" spans="9:18" x14ac:dyDescent="0.25">
      <c r="I1274" s="1" t="s">
        <v>1227</v>
      </c>
      <c r="L1274" s="1" t="s">
        <v>1228</v>
      </c>
      <c r="Q1274" s="1" t="s">
        <v>1201</v>
      </c>
      <c r="R1274" s="1" t="s">
        <v>1202</v>
      </c>
    </row>
    <row r="1275" spans="9:18" x14ac:dyDescent="0.25">
      <c r="I1275" s="1" t="s">
        <v>1231</v>
      </c>
      <c r="L1275" s="1" t="s">
        <v>1232</v>
      </c>
      <c r="Q1275" s="1" t="s">
        <v>1205</v>
      </c>
      <c r="R1275" s="1" t="s">
        <v>1206</v>
      </c>
    </row>
    <row r="1276" spans="9:18" x14ac:dyDescent="0.25">
      <c r="I1276" s="1" t="s">
        <v>1235</v>
      </c>
      <c r="L1276" s="1" t="s">
        <v>1236</v>
      </c>
      <c r="Q1276" s="1" t="s">
        <v>1209</v>
      </c>
      <c r="R1276" s="1" t="s">
        <v>1210</v>
      </c>
    </row>
    <row r="1277" spans="9:18" x14ac:dyDescent="0.25">
      <c r="I1277" s="1" t="s">
        <v>1239</v>
      </c>
      <c r="L1277" s="1" t="s">
        <v>1240</v>
      </c>
      <c r="Q1277" s="1" t="s">
        <v>1213</v>
      </c>
      <c r="R1277" s="1" t="s">
        <v>1214</v>
      </c>
    </row>
    <row r="1278" spans="9:18" x14ac:dyDescent="0.25">
      <c r="I1278" s="1" t="s">
        <v>1243</v>
      </c>
      <c r="L1278" s="1" t="s">
        <v>1244</v>
      </c>
      <c r="Q1278" s="1" t="s">
        <v>1217</v>
      </c>
      <c r="R1278" s="1" t="s">
        <v>1218</v>
      </c>
    </row>
    <row r="1279" spans="9:18" x14ac:dyDescent="0.25">
      <c r="I1279" s="1" t="s">
        <v>1247</v>
      </c>
      <c r="L1279" s="1" t="s">
        <v>1248</v>
      </c>
      <c r="Q1279" s="1" t="s">
        <v>1221</v>
      </c>
      <c r="R1279" s="1" t="s">
        <v>1222</v>
      </c>
    </row>
    <row r="1280" spans="9:18" x14ac:dyDescent="0.25">
      <c r="I1280" s="1" t="s">
        <v>1251</v>
      </c>
      <c r="L1280" s="1" t="s">
        <v>1252</v>
      </c>
      <c r="Q1280" s="1" t="s">
        <v>1225</v>
      </c>
      <c r="R1280" s="1" t="s">
        <v>1226</v>
      </c>
    </row>
    <row r="1281" spans="9:18" x14ac:dyDescent="0.25">
      <c r="I1281" s="1" t="s">
        <v>1255</v>
      </c>
      <c r="L1281" s="1" t="s">
        <v>1256</v>
      </c>
      <c r="Q1281" s="1" t="s">
        <v>1229</v>
      </c>
      <c r="R1281" s="1" t="s">
        <v>1230</v>
      </c>
    </row>
    <row r="1282" spans="9:18" x14ac:dyDescent="0.25">
      <c r="I1282" s="1" t="s">
        <v>1259</v>
      </c>
      <c r="L1282" s="1" t="s">
        <v>1260</v>
      </c>
      <c r="Q1282" s="1" t="s">
        <v>1233</v>
      </c>
      <c r="R1282" s="1" t="s">
        <v>1234</v>
      </c>
    </row>
    <row r="1283" spans="9:18" x14ac:dyDescent="0.25">
      <c r="I1283" s="1" t="s">
        <v>1263</v>
      </c>
      <c r="L1283" s="1" t="s">
        <v>1264</v>
      </c>
      <c r="Q1283" s="1" t="s">
        <v>1237</v>
      </c>
      <c r="R1283" s="1" t="s">
        <v>1238</v>
      </c>
    </row>
    <row r="1284" spans="9:18" x14ac:dyDescent="0.25">
      <c r="I1284" s="1" t="s">
        <v>1267</v>
      </c>
      <c r="L1284" s="1" t="s">
        <v>1268</v>
      </c>
      <c r="Q1284" s="1" t="s">
        <v>1241</v>
      </c>
      <c r="R1284" s="1" t="s">
        <v>1242</v>
      </c>
    </row>
    <row r="1285" spans="9:18" x14ac:dyDescent="0.25">
      <c r="I1285" s="1" t="s">
        <v>1271</v>
      </c>
      <c r="L1285" s="1" t="s">
        <v>1272</v>
      </c>
      <c r="Q1285" s="1" t="s">
        <v>1245</v>
      </c>
      <c r="R1285" s="1" t="s">
        <v>1246</v>
      </c>
    </row>
    <row r="1286" spans="9:18" x14ac:dyDescent="0.25">
      <c r="I1286" s="1" t="s">
        <v>1275</v>
      </c>
      <c r="L1286" s="1" t="s">
        <v>1276</v>
      </c>
      <c r="Q1286" s="1" t="s">
        <v>1249</v>
      </c>
      <c r="R1286" s="1" t="s">
        <v>1250</v>
      </c>
    </row>
    <row r="1287" spans="9:18" x14ac:dyDescent="0.25">
      <c r="I1287" s="1" t="s">
        <v>1279</v>
      </c>
      <c r="L1287" s="1" t="s">
        <v>1280</v>
      </c>
      <c r="Q1287" s="1" t="s">
        <v>1253</v>
      </c>
      <c r="R1287" s="1" t="s">
        <v>1254</v>
      </c>
    </row>
    <row r="1288" spans="9:18" x14ac:dyDescent="0.25">
      <c r="I1288" s="1" t="s">
        <v>1283</v>
      </c>
      <c r="L1288" s="1" t="s">
        <v>1284</v>
      </c>
      <c r="Q1288" s="1" t="s">
        <v>1257</v>
      </c>
      <c r="R1288" s="1" t="s">
        <v>1258</v>
      </c>
    </row>
    <row r="1289" spans="9:18" x14ac:dyDescent="0.25">
      <c r="I1289" s="1" t="s">
        <v>1287</v>
      </c>
      <c r="L1289" s="1" t="s">
        <v>1288</v>
      </c>
      <c r="Q1289" s="1" t="s">
        <v>1261</v>
      </c>
      <c r="R1289" s="1" t="s">
        <v>1262</v>
      </c>
    </row>
    <row r="1290" spans="9:18" x14ac:dyDescent="0.25">
      <c r="I1290" s="1" t="s">
        <v>1291</v>
      </c>
      <c r="L1290" s="1" t="s">
        <v>1292</v>
      </c>
      <c r="Q1290" s="1" t="s">
        <v>1265</v>
      </c>
      <c r="R1290" s="1" t="s">
        <v>1266</v>
      </c>
    </row>
    <row r="1291" spans="9:18" x14ac:dyDescent="0.25">
      <c r="I1291" s="1" t="s">
        <v>1295</v>
      </c>
      <c r="L1291" s="1" t="s">
        <v>1296</v>
      </c>
      <c r="Q1291" s="1" t="s">
        <v>1269</v>
      </c>
      <c r="R1291" s="1" t="s">
        <v>1270</v>
      </c>
    </row>
    <row r="1292" spans="9:18" x14ac:dyDescent="0.25">
      <c r="I1292" s="1" t="s">
        <v>1299</v>
      </c>
      <c r="L1292" s="1" t="s">
        <v>1300</v>
      </c>
      <c r="Q1292" s="1" t="s">
        <v>1273</v>
      </c>
      <c r="R1292" s="1" t="s">
        <v>1274</v>
      </c>
    </row>
    <row r="1293" spans="9:18" x14ac:dyDescent="0.25">
      <c r="I1293" s="1" t="s">
        <v>1303</v>
      </c>
      <c r="L1293" s="1" t="s">
        <v>1304</v>
      </c>
      <c r="Q1293" s="1" t="s">
        <v>1277</v>
      </c>
      <c r="R1293" s="1" t="s">
        <v>1278</v>
      </c>
    </row>
    <row r="1294" spans="9:18" x14ac:dyDescent="0.25">
      <c r="I1294" s="1" t="s">
        <v>1307</v>
      </c>
      <c r="L1294" s="1" t="s">
        <v>1308</v>
      </c>
      <c r="Q1294" s="1" t="s">
        <v>1281</v>
      </c>
      <c r="R1294" s="1" t="s">
        <v>1282</v>
      </c>
    </row>
    <row r="1295" spans="9:18" x14ac:dyDescent="0.25">
      <c r="I1295" s="1" t="s">
        <v>1311</v>
      </c>
      <c r="L1295" s="1" t="s">
        <v>1312</v>
      </c>
      <c r="Q1295" s="1" t="s">
        <v>1285</v>
      </c>
      <c r="R1295" s="1" t="s">
        <v>1286</v>
      </c>
    </row>
    <row r="1296" spans="9:18" x14ac:dyDescent="0.25">
      <c r="I1296" s="1" t="s">
        <v>1315</v>
      </c>
      <c r="L1296" s="1" t="s">
        <v>1316</v>
      </c>
      <c r="Q1296" s="1" t="s">
        <v>1289</v>
      </c>
      <c r="R1296" s="1" t="s">
        <v>1290</v>
      </c>
    </row>
    <row r="1297" spans="9:18" x14ac:dyDescent="0.25">
      <c r="I1297" s="1" t="s">
        <v>1319</v>
      </c>
      <c r="L1297" s="1" t="s">
        <v>1320</v>
      </c>
      <c r="Q1297" s="1" t="s">
        <v>1293</v>
      </c>
      <c r="R1297" s="1" t="s">
        <v>1294</v>
      </c>
    </row>
    <row r="1298" spans="9:18" x14ac:dyDescent="0.25">
      <c r="I1298" s="1" t="s">
        <v>1323</v>
      </c>
      <c r="L1298" s="1" t="s">
        <v>1324</v>
      </c>
      <c r="Q1298" s="1" t="s">
        <v>1297</v>
      </c>
      <c r="R1298" s="1" t="s">
        <v>1298</v>
      </c>
    </row>
    <row r="1299" spans="9:18" x14ac:dyDescent="0.25">
      <c r="I1299" s="1" t="s">
        <v>1327</v>
      </c>
      <c r="L1299" s="1" t="s">
        <v>1328</v>
      </c>
      <c r="Q1299" s="1" t="s">
        <v>1301</v>
      </c>
      <c r="R1299" s="1" t="s">
        <v>1302</v>
      </c>
    </row>
    <row r="1300" spans="9:18" x14ac:dyDescent="0.25">
      <c r="I1300" s="1" t="s">
        <v>1331</v>
      </c>
      <c r="L1300" s="1" t="s">
        <v>1332</v>
      </c>
      <c r="Q1300" s="1" t="s">
        <v>1305</v>
      </c>
      <c r="R1300" s="1" t="s">
        <v>1306</v>
      </c>
    </row>
    <row r="1301" spans="9:18" x14ac:dyDescent="0.25">
      <c r="I1301" s="1" t="s">
        <v>1335</v>
      </c>
      <c r="L1301" s="1" t="s">
        <v>1336</v>
      </c>
      <c r="Q1301" s="1" t="s">
        <v>1309</v>
      </c>
      <c r="R1301" s="1" t="s">
        <v>1310</v>
      </c>
    </row>
    <row r="1302" spans="9:18" x14ac:dyDescent="0.25">
      <c r="I1302" s="1" t="s">
        <v>1339</v>
      </c>
      <c r="L1302" s="1" t="s">
        <v>1340</v>
      </c>
      <c r="Q1302" s="1" t="s">
        <v>1313</v>
      </c>
      <c r="R1302" s="1" t="s">
        <v>1314</v>
      </c>
    </row>
    <row r="1303" spans="9:18" x14ac:dyDescent="0.25">
      <c r="I1303" s="1" t="s">
        <v>1343</v>
      </c>
      <c r="L1303" s="1" t="s">
        <v>1344</v>
      </c>
      <c r="Q1303" s="1" t="s">
        <v>1317</v>
      </c>
      <c r="R1303" s="1" t="s">
        <v>1318</v>
      </c>
    </row>
    <row r="1304" spans="9:18" x14ac:dyDescent="0.25">
      <c r="I1304" s="1" t="s">
        <v>1347</v>
      </c>
      <c r="L1304" s="1" t="s">
        <v>1348</v>
      </c>
      <c r="Q1304" s="1" t="s">
        <v>1321</v>
      </c>
      <c r="R1304" s="1" t="s">
        <v>1322</v>
      </c>
    </row>
    <row r="1305" spans="9:18" x14ac:dyDescent="0.25">
      <c r="I1305" s="1" t="s">
        <v>1351</v>
      </c>
      <c r="L1305" s="1" t="s">
        <v>1352</v>
      </c>
      <c r="Q1305" s="1" t="s">
        <v>1325</v>
      </c>
      <c r="R1305" s="1" t="s">
        <v>1326</v>
      </c>
    </row>
    <row r="1306" spans="9:18" x14ac:dyDescent="0.25">
      <c r="I1306" s="1" t="s">
        <v>1355</v>
      </c>
      <c r="L1306" s="1" t="s">
        <v>1356</v>
      </c>
      <c r="Q1306" s="1" t="s">
        <v>1329</v>
      </c>
      <c r="R1306" s="1" t="s">
        <v>1330</v>
      </c>
    </row>
    <row r="1307" spans="9:18" x14ac:dyDescent="0.25">
      <c r="I1307" s="1" t="s">
        <v>1359</v>
      </c>
      <c r="L1307" s="1" t="s">
        <v>1360</v>
      </c>
      <c r="Q1307" s="1" t="s">
        <v>1333</v>
      </c>
      <c r="R1307" s="1" t="s">
        <v>1334</v>
      </c>
    </row>
    <row r="1308" spans="9:18" x14ac:dyDescent="0.25">
      <c r="I1308" s="1" t="s">
        <v>1363</v>
      </c>
      <c r="L1308" s="1" t="s">
        <v>1364</v>
      </c>
      <c r="Q1308" s="1" t="s">
        <v>1337</v>
      </c>
      <c r="R1308" s="1" t="s">
        <v>1338</v>
      </c>
    </row>
    <row r="1309" spans="9:18" x14ac:dyDescent="0.25">
      <c r="I1309" s="1" t="s">
        <v>1367</v>
      </c>
      <c r="L1309" s="1" t="s">
        <v>1368</v>
      </c>
      <c r="Q1309" s="1" t="s">
        <v>1341</v>
      </c>
      <c r="R1309" s="1" t="s">
        <v>1342</v>
      </c>
    </row>
    <row r="1310" spans="9:18" x14ac:dyDescent="0.25">
      <c r="I1310" s="1" t="s">
        <v>1371</v>
      </c>
      <c r="L1310" s="1" t="s">
        <v>1372</v>
      </c>
      <c r="Q1310" s="1" t="s">
        <v>1345</v>
      </c>
      <c r="R1310" s="1" t="s">
        <v>1346</v>
      </c>
    </row>
    <row r="1311" spans="9:18" x14ac:dyDescent="0.25">
      <c r="I1311" s="1" t="s">
        <v>1374</v>
      </c>
      <c r="L1311" s="1" t="s">
        <v>1375</v>
      </c>
      <c r="Q1311" s="1" t="s">
        <v>1349</v>
      </c>
      <c r="R1311" s="1" t="s">
        <v>1350</v>
      </c>
    </row>
    <row r="1312" spans="9:18" x14ac:dyDescent="0.25">
      <c r="I1312" s="1" t="s">
        <v>1378</v>
      </c>
      <c r="L1312" s="1" t="s">
        <v>1379</v>
      </c>
      <c r="Q1312" s="1" t="s">
        <v>1353</v>
      </c>
      <c r="R1312" s="1" t="s">
        <v>1354</v>
      </c>
    </row>
    <row r="1313" spans="9:18" x14ac:dyDescent="0.25">
      <c r="I1313" s="1" t="s">
        <v>1382</v>
      </c>
      <c r="L1313" s="1" t="s">
        <v>1382</v>
      </c>
      <c r="Q1313" s="1" t="s">
        <v>1357</v>
      </c>
      <c r="R1313" s="1" t="s">
        <v>1358</v>
      </c>
    </row>
    <row r="1314" spans="9:18" x14ac:dyDescent="0.25">
      <c r="I1314" s="1" t="s">
        <v>1385</v>
      </c>
      <c r="L1314" s="1" t="s">
        <v>1386</v>
      </c>
      <c r="Q1314" s="1" t="s">
        <v>1361</v>
      </c>
      <c r="R1314" s="1" t="s">
        <v>1362</v>
      </c>
    </row>
    <row r="1315" spans="9:18" x14ac:dyDescent="0.25">
      <c r="I1315" s="1" t="s">
        <v>1389</v>
      </c>
      <c r="L1315" s="1" t="s">
        <v>1390</v>
      </c>
      <c r="Q1315" s="1" t="s">
        <v>1365</v>
      </c>
      <c r="R1315" s="1" t="s">
        <v>1366</v>
      </c>
    </row>
    <row r="1316" spans="9:18" x14ac:dyDescent="0.25">
      <c r="I1316" s="1" t="s">
        <v>1393</v>
      </c>
      <c r="L1316" s="1" t="s">
        <v>1394</v>
      </c>
      <c r="Q1316" s="1" t="s">
        <v>1369</v>
      </c>
      <c r="R1316" s="1" t="s">
        <v>1370</v>
      </c>
    </row>
    <row r="1317" spans="9:18" x14ac:dyDescent="0.25">
      <c r="I1317" s="1" t="s">
        <v>1397</v>
      </c>
      <c r="L1317" s="1" t="s">
        <v>1398</v>
      </c>
      <c r="Q1317" s="1" t="s">
        <v>1373</v>
      </c>
      <c r="R1317" s="1" t="s">
        <v>1315</v>
      </c>
    </row>
    <row r="1318" spans="9:18" x14ac:dyDescent="0.25">
      <c r="I1318" s="1" t="s">
        <v>1401</v>
      </c>
      <c r="L1318" s="1" t="s">
        <v>1402</v>
      </c>
      <c r="Q1318" s="1" t="s">
        <v>1376</v>
      </c>
      <c r="R1318" s="1" t="s">
        <v>1377</v>
      </c>
    </row>
    <row r="1319" spans="9:18" x14ac:dyDescent="0.25">
      <c r="I1319" s="1" t="s">
        <v>1405</v>
      </c>
      <c r="L1319" s="1" t="s">
        <v>1406</v>
      </c>
      <c r="Q1319" s="1" t="s">
        <v>1380</v>
      </c>
      <c r="R1319" s="1" t="s">
        <v>1381</v>
      </c>
    </row>
    <row r="1320" spans="9:18" x14ac:dyDescent="0.25">
      <c r="I1320" s="1" t="s">
        <v>1409</v>
      </c>
      <c r="L1320" s="1" t="s">
        <v>1410</v>
      </c>
      <c r="Q1320" s="1" t="s">
        <v>1383</v>
      </c>
      <c r="R1320" s="1" t="s">
        <v>1384</v>
      </c>
    </row>
    <row r="1321" spans="9:18" x14ac:dyDescent="0.25">
      <c r="I1321" s="1" t="s">
        <v>1413</v>
      </c>
      <c r="L1321" s="1" t="s">
        <v>1414</v>
      </c>
      <c r="Q1321" s="1" t="s">
        <v>1387</v>
      </c>
      <c r="R1321" s="1" t="s">
        <v>1388</v>
      </c>
    </row>
    <row r="1322" spans="9:18" x14ac:dyDescent="0.25">
      <c r="I1322" s="1" t="s">
        <v>1417</v>
      </c>
      <c r="L1322" s="1" t="s">
        <v>1418</v>
      </c>
      <c r="Q1322" s="1" t="s">
        <v>1391</v>
      </c>
      <c r="R1322" s="1" t="s">
        <v>1392</v>
      </c>
    </row>
    <row r="1323" spans="9:18" x14ac:dyDescent="0.25">
      <c r="I1323" s="1" t="s">
        <v>1420</v>
      </c>
      <c r="L1323" s="1" t="s">
        <v>1421</v>
      </c>
      <c r="Q1323" s="1" t="s">
        <v>1395</v>
      </c>
      <c r="R1323" s="1" t="s">
        <v>1396</v>
      </c>
    </row>
    <row r="1324" spans="9:18" x14ac:dyDescent="0.25">
      <c r="I1324" s="1" t="s">
        <v>1424</v>
      </c>
      <c r="L1324" s="1" t="s">
        <v>1425</v>
      </c>
      <c r="Q1324" s="1" t="s">
        <v>1399</v>
      </c>
      <c r="R1324" s="1" t="s">
        <v>1400</v>
      </c>
    </row>
    <row r="1325" spans="9:18" x14ac:dyDescent="0.25">
      <c r="I1325" s="1" t="s">
        <v>1428</v>
      </c>
      <c r="L1325" s="1" t="s">
        <v>1429</v>
      </c>
      <c r="Q1325" s="1" t="s">
        <v>1403</v>
      </c>
      <c r="R1325" s="1" t="s">
        <v>1404</v>
      </c>
    </row>
    <row r="1326" spans="9:18" x14ac:dyDescent="0.25">
      <c r="I1326" s="1" t="s">
        <v>1432</v>
      </c>
      <c r="L1326" s="1" t="s">
        <v>1433</v>
      </c>
      <c r="Q1326" s="1" t="s">
        <v>1407</v>
      </c>
      <c r="R1326" s="1" t="s">
        <v>1408</v>
      </c>
    </row>
    <row r="1327" spans="9:18" x14ac:dyDescent="0.25">
      <c r="I1327" s="1" t="s">
        <v>1435</v>
      </c>
      <c r="L1327" s="1" t="s">
        <v>1436</v>
      </c>
      <c r="Q1327" s="1" t="s">
        <v>1411</v>
      </c>
      <c r="R1327" s="1" t="s">
        <v>1412</v>
      </c>
    </row>
    <row r="1328" spans="9:18" x14ac:dyDescent="0.25">
      <c r="I1328" s="1" t="s">
        <v>1439</v>
      </c>
      <c r="L1328" s="1" t="s">
        <v>1440</v>
      </c>
      <c r="Q1328" s="1" t="s">
        <v>1415</v>
      </c>
      <c r="R1328" s="1" t="s">
        <v>1416</v>
      </c>
    </row>
    <row r="1329" spans="9:18" x14ac:dyDescent="0.25">
      <c r="I1329" s="1" t="s">
        <v>1442</v>
      </c>
      <c r="L1329" s="1" t="s">
        <v>1443</v>
      </c>
      <c r="Q1329" s="1" t="s">
        <v>1419</v>
      </c>
      <c r="R1329" s="1" t="s">
        <v>1419</v>
      </c>
    </row>
    <row r="1330" spans="9:18" x14ac:dyDescent="0.25">
      <c r="I1330" s="1" t="s">
        <v>1446</v>
      </c>
      <c r="L1330" s="1" t="s">
        <v>1447</v>
      </c>
      <c r="Q1330" s="1" t="s">
        <v>1422</v>
      </c>
      <c r="R1330" s="1" t="s">
        <v>1423</v>
      </c>
    </row>
    <row r="1331" spans="9:18" x14ac:dyDescent="0.25">
      <c r="I1331" s="1" t="s">
        <v>1450</v>
      </c>
      <c r="L1331" s="1" t="s">
        <v>1451</v>
      </c>
      <c r="Q1331" s="1" t="s">
        <v>1426</v>
      </c>
      <c r="R1331" s="1" t="s">
        <v>1427</v>
      </c>
    </row>
    <row r="1332" spans="9:18" x14ac:dyDescent="0.25">
      <c r="I1332" s="1" t="s">
        <v>1454</v>
      </c>
      <c r="L1332" s="1" t="s">
        <v>1455</v>
      </c>
      <c r="Q1332" s="1" t="s">
        <v>1430</v>
      </c>
      <c r="R1332" s="1" t="s">
        <v>1431</v>
      </c>
    </row>
    <row r="1333" spans="9:18" x14ac:dyDescent="0.25">
      <c r="I1333" s="1" t="s">
        <v>1458</v>
      </c>
      <c r="L1333" s="1" t="s">
        <v>1459</v>
      </c>
      <c r="Q1333" s="1" t="s">
        <v>1434</v>
      </c>
      <c r="R1333" s="1" t="s">
        <v>1378</v>
      </c>
    </row>
    <row r="1334" spans="9:18" x14ac:dyDescent="0.25">
      <c r="I1334" s="1" t="s">
        <v>1462</v>
      </c>
      <c r="L1334" s="1" t="s">
        <v>1463</v>
      </c>
      <c r="Q1334" s="1" t="s">
        <v>1437</v>
      </c>
      <c r="R1334" s="1" t="s">
        <v>1438</v>
      </c>
    </row>
    <row r="1335" spans="9:18" x14ac:dyDescent="0.25">
      <c r="I1335" s="1" t="s">
        <v>1466</v>
      </c>
      <c r="L1335" s="1" t="s">
        <v>1467</v>
      </c>
      <c r="Q1335" s="1" t="s">
        <v>1441</v>
      </c>
      <c r="R1335" s="1" t="s">
        <v>1441</v>
      </c>
    </row>
    <row r="1336" spans="9:18" x14ac:dyDescent="0.25">
      <c r="I1336" s="1" t="s">
        <v>1470</v>
      </c>
      <c r="L1336" s="1" t="s">
        <v>1471</v>
      </c>
      <c r="Q1336" s="1" t="s">
        <v>1444</v>
      </c>
      <c r="R1336" s="1" t="s">
        <v>1445</v>
      </c>
    </row>
    <row r="1337" spans="9:18" x14ac:dyDescent="0.25">
      <c r="I1337" s="1" t="s">
        <v>1473</v>
      </c>
      <c r="L1337" s="1" t="s">
        <v>1474</v>
      </c>
      <c r="Q1337" s="1" t="s">
        <v>1448</v>
      </c>
      <c r="R1337" s="1" t="s">
        <v>1449</v>
      </c>
    </row>
    <row r="1338" spans="9:18" x14ac:dyDescent="0.25">
      <c r="I1338" s="1" t="s">
        <v>1477</v>
      </c>
      <c r="L1338" s="1" t="s">
        <v>1478</v>
      </c>
      <c r="Q1338" s="1" t="s">
        <v>1452</v>
      </c>
      <c r="R1338" s="1" t="s">
        <v>1453</v>
      </c>
    </row>
    <row r="1339" spans="9:18" x14ac:dyDescent="0.25">
      <c r="I1339" s="1" t="s">
        <v>1481</v>
      </c>
      <c r="L1339" s="1" t="s">
        <v>1482</v>
      </c>
      <c r="Q1339" s="1" t="s">
        <v>1456</v>
      </c>
      <c r="R1339" s="1" t="s">
        <v>1457</v>
      </c>
    </row>
    <row r="1340" spans="9:18" x14ac:dyDescent="0.25">
      <c r="I1340" s="1" t="s">
        <v>1485</v>
      </c>
      <c r="L1340" s="1" t="s">
        <v>1486</v>
      </c>
      <c r="Q1340" s="1" t="s">
        <v>1460</v>
      </c>
      <c r="R1340" s="1" t="s">
        <v>1461</v>
      </c>
    </row>
    <row r="1341" spans="9:18" x14ac:dyDescent="0.25">
      <c r="I1341" s="1" t="s">
        <v>1489</v>
      </c>
      <c r="L1341" s="1" t="s">
        <v>1490</v>
      </c>
      <c r="Q1341" s="1" t="s">
        <v>1464</v>
      </c>
      <c r="R1341" s="1" t="s">
        <v>1465</v>
      </c>
    </row>
    <row r="1342" spans="9:18" x14ac:dyDescent="0.25">
      <c r="I1342" s="1" t="s">
        <v>1493</v>
      </c>
      <c r="L1342" s="1" t="s">
        <v>1494</v>
      </c>
      <c r="Q1342" s="1" t="s">
        <v>1468</v>
      </c>
      <c r="R1342" s="1" t="s">
        <v>1469</v>
      </c>
    </row>
    <row r="1343" spans="9:18" x14ac:dyDescent="0.25">
      <c r="I1343" s="1" t="s">
        <v>1497</v>
      </c>
      <c r="L1343" s="1" t="s">
        <v>1498</v>
      </c>
      <c r="Q1343" s="1" t="s">
        <v>1414</v>
      </c>
      <c r="R1343" s="1" t="s">
        <v>1472</v>
      </c>
    </row>
    <row r="1344" spans="9:18" x14ac:dyDescent="0.25">
      <c r="I1344" s="1" t="s">
        <v>1501</v>
      </c>
      <c r="L1344" s="1" t="s">
        <v>1502</v>
      </c>
      <c r="Q1344" s="1" t="s">
        <v>1475</v>
      </c>
      <c r="R1344" s="1" t="s">
        <v>1476</v>
      </c>
    </row>
    <row r="1345" spans="9:18" x14ac:dyDescent="0.25">
      <c r="I1345" s="1" t="s">
        <v>1505</v>
      </c>
      <c r="L1345" s="1" t="s">
        <v>1506</v>
      </c>
      <c r="Q1345" s="1" t="s">
        <v>1479</v>
      </c>
      <c r="R1345" s="1" t="s">
        <v>1480</v>
      </c>
    </row>
    <row r="1346" spans="9:18" x14ac:dyDescent="0.25">
      <c r="I1346" s="1" t="s">
        <v>1509</v>
      </c>
      <c r="L1346" s="1" t="s">
        <v>1510</v>
      </c>
      <c r="Q1346" s="1" t="s">
        <v>1483</v>
      </c>
      <c r="R1346" s="1" t="s">
        <v>1484</v>
      </c>
    </row>
    <row r="1347" spans="9:18" x14ac:dyDescent="0.25">
      <c r="I1347" s="1" t="s">
        <v>1513</v>
      </c>
      <c r="L1347" s="1" t="s">
        <v>1514</v>
      </c>
      <c r="Q1347" s="1" t="s">
        <v>1487</v>
      </c>
      <c r="R1347" s="1" t="s">
        <v>1488</v>
      </c>
    </row>
    <row r="1348" spans="9:18" x14ac:dyDescent="0.25">
      <c r="I1348" s="1" t="s">
        <v>1517</v>
      </c>
      <c r="L1348" s="1" t="s">
        <v>1518</v>
      </c>
      <c r="Q1348" s="1" t="s">
        <v>1491</v>
      </c>
      <c r="R1348" s="1" t="s">
        <v>1492</v>
      </c>
    </row>
    <row r="1349" spans="9:18" x14ac:dyDescent="0.25">
      <c r="I1349" s="1" t="s">
        <v>1521</v>
      </c>
      <c r="L1349" s="1" t="s">
        <v>1522</v>
      </c>
      <c r="Q1349" s="1" t="s">
        <v>1495</v>
      </c>
      <c r="R1349" s="1" t="s">
        <v>1496</v>
      </c>
    </row>
    <row r="1350" spans="9:18" x14ac:dyDescent="0.25">
      <c r="I1350" s="1" t="s">
        <v>1525</v>
      </c>
      <c r="L1350" s="1" t="s">
        <v>1526</v>
      </c>
      <c r="Q1350" s="1" t="s">
        <v>1499</v>
      </c>
      <c r="R1350" s="1" t="s">
        <v>1500</v>
      </c>
    </row>
    <row r="1351" spans="9:18" x14ac:dyDescent="0.25">
      <c r="I1351" s="1" t="s">
        <v>1529</v>
      </c>
      <c r="L1351" s="1" t="s">
        <v>1530</v>
      </c>
      <c r="Q1351" s="1" t="s">
        <v>1503</v>
      </c>
      <c r="R1351" s="1" t="s">
        <v>1504</v>
      </c>
    </row>
    <row r="1352" spans="9:18" x14ac:dyDescent="0.25">
      <c r="I1352" s="1" t="s">
        <v>1533</v>
      </c>
      <c r="L1352" s="1" t="s">
        <v>1534</v>
      </c>
      <c r="Q1352" s="1" t="s">
        <v>1507</v>
      </c>
      <c r="R1352" s="1" t="s">
        <v>1508</v>
      </c>
    </row>
    <row r="1353" spans="9:18" x14ac:dyDescent="0.25">
      <c r="I1353" s="1" t="s">
        <v>1537</v>
      </c>
      <c r="L1353" s="1" t="s">
        <v>1538</v>
      </c>
      <c r="Q1353" s="1" t="s">
        <v>1511</v>
      </c>
      <c r="R1353" s="1" t="s">
        <v>1512</v>
      </c>
    </row>
    <row r="1354" spans="9:18" x14ac:dyDescent="0.25">
      <c r="I1354" s="1" t="s">
        <v>1541</v>
      </c>
      <c r="L1354" s="1" t="s">
        <v>1542</v>
      </c>
      <c r="Q1354" s="1" t="s">
        <v>1515</v>
      </c>
      <c r="R1354" s="1" t="s">
        <v>1516</v>
      </c>
    </row>
    <row r="1355" spans="9:18" x14ac:dyDescent="0.25">
      <c r="I1355" s="1" t="s">
        <v>1545</v>
      </c>
      <c r="L1355" s="1" t="s">
        <v>1546</v>
      </c>
      <c r="Q1355" s="1" t="s">
        <v>1519</v>
      </c>
      <c r="R1355" s="1" t="s">
        <v>1520</v>
      </c>
    </row>
    <row r="1356" spans="9:18" x14ac:dyDescent="0.25">
      <c r="I1356" s="1" t="s">
        <v>1549</v>
      </c>
      <c r="L1356" s="1" t="s">
        <v>1543</v>
      </c>
      <c r="Q1356" s="1" t="s">
        <v>1523</v>
      </c>
      <c r="R1356" s="1" t="s">
        <v>1524</v>
      </c>
    </row>
    <row r="1357" spans="9:18" x14ac:dyDescent="0.25">
      <c r="I1357" s="1" t="s">
        <v>1497</v>
      </c>
      <c r="L1357" s="1" t="s">
        <v>1501</v>
      </c>
      <c r="Q1357" s="1" t="s">
        <v>1527</v>
      </c>
      <c r="R1357" s="1" t="s">
        <v>1528</v>
      </c>
    </row>
    <row r="1358" spans="9:18" x14ac:dyDescent="0.25">
      <c r="I1358" s="1" t="s">
        <v>1509</v>
      </c>
      <c r="L1358" s="1" t="s">
        <v>1554</v>
      </c>
      <c r="Q1358" s="1" t="s">
        <v>1531</v>
      </c>
      <c r="R1358" s="1" t="s">
        <v>1532</v>
      </c>
    </row>
    <row r="1359" spans="9:18" x14ac:dyDescent="0.25">
      <c r="I1359" s="1" t="s">
        <v>1557</v>
      </c>
      <c r="L1359" s="1" t="s">
        <v>1558</v>
      </c>
      <c r="Q1359" s="1" t="s">
        <v>1535</v>
      </c>
      <c r="R1359" s="1" t="s">
        <v>1536</v>
      </c>
    </row>
    <row r="1360" spans="9:18" x14ac:dyDescent="0.25">
      <c r="I1360" s="1" t="s">
        <v>1561</v>
      </c>
      <c r="L1360" s="1" t="s">
        <v>1561</v>
      </c>
      <c r="Q1360" s="1" t="s">
        <v>1539</v>
      </c>
      <c r="R1360" s="1" t="s">
        <v>1540</v>
      </c>
    </row>
    <row r="1361" spans="9:18" x14ac:dyDescent="0.25">
      <c r="I1361" s="1" t="s">
        <v>1564</v>
      </c>
      <c r="L1361" s="1" t="s">
        <v>1565</v>
      </c>
      <c r="Q1361" s="1" t="s">
        <v>1543</v>
      </c>
      <c r="R1361" s="1" t="s">
        <v>1544</v>
      </c>
    </row>
    <row r="1362" spans="9:18" x14ac:dyDescent="0.25">
      <c r="I1362" s="1" t="s">
        <v>1568</v>
      </c>
      <c r="L1362" s="1" t="s">
        <v>1569</v>
      </c>
      <c r="Q1362" s="1" t="s">
        <v>1547</v>
      </c>
      <c r="R1362" s="1" t="s">
        <v>1548</v>
      </c>
    </row>
    <row r="1363" spans="9:18" x14ac:dyDescent="0.25">
      <c r="I1363" s="1" t="s">
        <v>1571</v>
      </c>
      <c r="L1363" s="1" t="s">
        <v>1572</v>
      </c>
      <c r="Q1363" s="1" t="s">
        <v>1550</v>
      </c>
      <c r="R1363" s="1" t="s">
        <v>1551</v>
      </c>
    </row>
    <row r="1364" spans="9:18" x14ac:dyDescent="0.25">
      <c r="I1364" s="1" t="s">
        <v>1575</v>
      </c>
      <c r="L1364" s="1" t="s">
        <v>1576</v>
      </c>
      <c r="Q1364" s="1" t="s">
        <v>1552</v>
      </c>
      <c r="R1364" s="1" t="s">
        <v>1553</v>
      </c>
    </row>
    <row r="1365" spans="9:18" x14ac:dyDescent="0.25">
      <c r="I1365" s="1" t="s">
        <v>1579</v>
      </c>
      <c r="L1365" s="1" t="s">
        <v>1580</v>
      </c>
      <c r="Q1365" s="1" t="s">
        <v>1555</v>
      </c>
      <c r="R1365" s="1" t="s">
        <v>1556</v>
      </c>
    </row>
    <row r="1366" spans="9:18" x14ac:dyDescent="0.25">
      <c r="I1366" s="1" t="s">
        <v>1583</v>
      </c>
      <c r="L1366" s="1" t="s">
        <v>1584</v>
      </c>
      <c r="Q1366" s="1" t="s">
        <v>1559</v>
      </c>
      <c r="R1366" s="1" t="s">
        <v>1560</v>
      </c>
    </row>
    <row r="1367" spans="9:18" x14ac:dyDescent="0.25">
      <c r="I1367" s="1" t="s">
        <v>1587</v>
      </c>
      <c r="L1367" s="1" t="s">
        <v>1588</v>
      </c>
      <c r="Q1367" s="1" t="s">
        <v>1562</v>
      </c>
      <c r="R1367" s="1" t="s">
        <v>1563</v>
      </c>
    </row>
    <row r="1368" spans="9:18" x14ac:dyDescent="0.25">
      <c r="I1368" s="1" t="s">
        <v>1590</v>
      </c>
      <c r="L1368" s="1" t="s">
        <v>1591</v>
      </c>
      <c r="Q1368" s="1" t="s">
        <v>1566</v>
      </c>
      <c r="R1368" s="1" t="s">
        <v>1567</v>
      </c>
    </row>
    <row r="1369" spans="9:18" x14ac:dyDescent="0.25">
      <c r="I1369" s="1" t="s">
        <v>1593</v>
      </c>
      <c r="L1369" s="1" t="s">
        <v>1594</v>
      </c>
      <c r="Q1369" s="1" t="s">
        <v>1554</v>
      </c>
      <c r="R1369" s="1" t="s">
        <v>1570</v>
      </c>
    </row>
    <row r="1370" spans="9:18" x14ac:dyDescent="0.25">
      <c r="I1370" s="1" t="s">
        <v>1597</v>
      </c>
      <c r="L1370" s="1" t="s">
        <v>1598</v>
      </c>
      <c r="Q1370" s="1" t="s">
        <v>1573</v>
      </c>
      <c r="R1370" s="1" t="s">
        <v>1574</v>
      </c>
    </row>
    <row r="1371" spans="9:18" x14ac:dyDescent="0.25">
      <c r="I1371" s="1" t="s">
        <v>1599</v>
      </c>
      <c r="L1371" s="1" t="s">
        <v>1600</v>
      </c>
      <c r="Q1371" s="1" t="s">
        <v>1577</v>
      </c>
      <c r="R1371" s="1" t="s">
        <v>1578</v>
      </c>
    </row>
    <row r="1372" spans="9:18" x14ac:dyDescent="0.25">
      <c r="I1372" s="1" t="s">
        <v>156</v>
      </c>
      <c r="Q1372" s="1" t="s">
        <v>1581</v>
      </c>
      <c r="R1372" s="1" t="s">
        <v>1582</v>
      </c>
    </row>
    <row r="1373" spans="9:18" x14ac:dyDescent="0.25">
      <c r="I1373" s="1" t="s">
        <v>1602</v>
      </c>
      <c r="L1373" s="1" t="s">
        <v>1603</v>
      </c>
      <c r="Q1373" s="1" t="s">
        <v>1585</v>
      </c>
      <c r="R1373" s="1" t="s">
        <v>1586</v>
      </c>
    </row>
    <row r="1374" spans="9:18" x14ac:dyDescent="0.25">
      <c r="I1374" s="1" t="s">
        <v>1605</v>
      </c>
      <c r="L1374" s="1" t="s">
        <v>1606</v>
      </c>
      <c r="Q1374" s="1" t="s">
        <v>1589</v>
      </c>
      <c r="R1374" s="1" t="s">
        <v>1557</v>
      </c>
    </row>
    <row r="1375" spans="9:18" x14ac:dyDescent="0.25">
      <c r="I1375" s="1" t="s">
        <v>1609</v>
      </c>
      <c r="L1375" s="1" t="s">
        <v>1610</v>
      </c>
      <c r="Q1375" s="1" t="s">
        <v>1558</v>
      </c>
      <c r="R1375" s="1" t="s">
        <v>1592</v>
      </c>
    </row>
    <row r="1376" spans="9:18" x14ac:dyDescent="0.25">
      <c r="I1376" s="1" t="s">
        <v>1613</v>
      </c>
      <c r="L1376" s="1" t="s">
        <v>1614</v>
      </c>
      <c r="Q1376" s="1" t="s">
        <v>1595</v>
      </c>
      <c r="R1376" s="1" t="s">
        <v>1596</v>
      </c>
    </row>
    <row r="1377" spans="9:18" x14ac:dyDescent="0.25">
      <c r="I1377" s="1" t="s">
        <v>1617</v>
      </c>
      <c r="L1377" s="1" t="s">
        <v>1618</v>
      </c>
      <c r="Q1377" s="1" t="s">
        <v>1473</v>
      </c>
      <c r="R1377" s="1" t="s">
        <v>1474</v>
      </c>
    </row>
    <row r="1378" spans="9:18" x14ac:dyDescent="0.25">
      <c r="I1378" s="1" t="s">
        <v>1621</v>
      </c>
      <c r="L1378" s="1" t="s">
        <v>1622</v>
      </c>
      <c r="Q1378" s="1" t="s">
        <v>1493</v>
      </c>
      <c r="R1378" s="1" t="s">
        <v>1551</v>
      </c>
    </row>
    <row r="1379" spans="9:18" x14ac:dyDescent="0.25">
      <c r="I1379" s="1" t="s">
        <v>1625</v>
      </c>
      <c r="L1379" s="1" t="s">
        <v>1626</v>
      </c>
      <c r="Q1379" s="1" t="s">
        <v>1601</v>
      </c>
      <c r="R1379" s="1" t="s">
        <v>1567</v>
      </c>
    </row>
    <row r="1380" spans="9:18" x14ac:dyDescent="0.25">
      <c r="I1380" s="1" t="s">
        <v>1629</v>
      </c>
      <c r="L1380" s="1" t="s">
        <v>1630</v>
      </c>
      <c r="Q1380" s="1" t="s">
        <v>1517</v>
      </c>
      <c r="R1380" s="1" t="s">
        <v>1604</v>
      </c>
    </row>
    <row r="1381" spans="9:18" x14ac:dyDescent="0.25">
      <c r="I1381" s="1" t="s">
        <v>1633</v>
      </c>
      <c r="L1381" s="1" t="s">
        <v>1634</v>
      </c>
      <c r="Q1381" s="1" t="s">
        <v>1607</v>
      </c>
      <c r="R1381" s="1" t="s">
        <v>1608</v>
      </c>
    </row>
    <row r="1382" spans="9:18" x14ac:dyDescent="0.25">
      <c r="I1382" s="1" t="s">
        <v>1637</v>
      </c>
      <c r="L1382" s="1" t="s">
        <v>1638</v>
      </c>
      <c r="Q1382" s="1" t="s">
        <v>1611</v>
      </c>
      <c r="R1382" s="1" t="s">
        <v>1612</v>
      </c>
    </row>
    <row r="1383" spans="9:18" x14ac:dyDescent="0.25">
      <c r="I1383" s="1" t="s">
        <v>1641</v>
      </c>
      <c r="L1383" s="1" t="s">
        <v>1642</v>
      </c>
      <c r="Q1383" s="1" t="s">
        <v>1615</v>
      </c>
      <c r="R1383" s="1" t="s">
        <v>1616</v>
      </c>
    </row>
    <row r="1384" spans="9:18" x14ac:dyDescent="0.25">
      <c r="I1384" s="1" t="s">
        <v>1645</v>
      </c>
      <c r="L1384" s="1" t="s">
        <v>1646</v>
      </c>
      <c r="Q1384" s="1" t="s">
        <v>1619</v>
      </c>
      <c r="R1384" s="1" t="s">
        <v>1620</v>
      </c>
    </row>
    <row r="1385" spans="9:18" x14ac:dyDescent="0.25">
      <c r="I1385" s="1" t="s">
        <v>1649</v>
      </c>
      <c r="L1385" s="1" t="s">
        <v>1650</v>
      </c>
      <c r="Q1385" s="1" t="s">
        <v>1623</v>
      </c>
      <c r="R1385" s="1" t="s">
        <v>1624</v>
      </c>
    </row>
    <row r="1386" spans="9:18" x14ac:dyDescent="0.25">
      <c r="I1386" s="1" t="s">
        <v>1653</v>
      </c>
      <c r="L1386" s="1" t="s">
        <v>1654</v>
      </c>
      <c r="Q1386" s="1" t="s">
        <v>1627</v>
      </c>
      <c r="R1386" s="1" t="s">
        <v>1628</v>
      </c>
    </row>
    <row r="1387" spans="9:18" x14ac:dyDescent="0.25">
      <c r="I1387" s="1" t="s">
        <v>1655</v>
      </c>
      <c r="L1387" s="1" t="s">
        <v>1656</v>
      </c>
      <c r="Q1387" s="1" t="s">
        <v>1631</v>
      </c>
      <c r="R1387" s="1" t="s">
        <v>1632</v>
      </c>
    </row>
    <row r="1388" spans="9:18" x14ac:dyDescent="0.25">
      <c r="I1388" s="1" t="s">
        <v>1657</v>
      </c>
      <c r="L1388" s="1" t="s">
        <v>1658</v>
      </c>
      <c r="Q1388" s="1" t="s">
        <v>1635</v>
      </c>
      <c r="R1388" s="1" t="s">
        <v>1636</v>
      </c>
    </row>
    <row r="1389" spans="9:18" x14ac:dyDescent="0.25">
      <c r="I1389" s="1" t="s">
        <v>1661</v>
      </c>
      <c r="L1389" s="1" t="s">
        <v>1662</v>
      </c>
      <c r="Q1389" s="1" t="s">
        <v>1639</v>
      </c>
      <c r="R1389" s="1" t="s">
        <v>1640</v>
      </c>
    </row>
    <row r="1390" spans="9:18" x14ac:dyDescent="0.25">
      <c r="I1390" s="1" t="s">
        <v>1665</v>
      </c>
      <c r="L1390" s="1" t="s">
        <v>1189</v>
      </c>
      <c r="Q1390" s="1" t="s">
        <v>1643</v>
      </c>
      <c r="R1390" s="1" t="s">
        <v>1644</v>
      </c>
    </row>
    <row r="1391" spans="9:18" x14ac:dyDescent="0.25">
      <c r="I1391" s="1" t="s">
        <v>1668</v>
      </c>
      <c r="L1391" s="1" t="s">
        <v>1668</v>
      </c>
      <c r="Q1391" s="1" t="s">
        <v>1647</v>
      </c>
      <c r="R1391" s="1" t="s">
        <v>1648</v>
      </c>
    </row>
    <row r="1392" spans="9:18" x14ac:dyDescent="0.25">
      <c r="I1392" s="1" t="s">
        <v>1671</v>
      </c>
      <c r="L1392" s="1" t="s">
        <v>1672</v>
      </c>
      <c r="Q1392" s="1" t="s">
        <v>1651</v>
      </c>
      <c r="R1392" s="1" t="s">
        <v>1652</v>
      </c>
    </row>
    <row r="1393" spans="9:18" x14ac:dyDescent="0.25">
      <c r="I1393" s="1" t="s">
        <v>1675</v>
      </c>
      <c r="L1393" s="1" t="s">
        <v>1676</v>
      </c>
    </row>
    <row r="1394" spans="9:18" x14ac:dyDescent="0.25">
      <c r="I1394" s="1" t="s">
        <v>1679</v>
      </c>
      <c r="L1394" s="1" t="s">
        <v>1680</v>
      </c>
    </row>
    <row r="1395" spans="9:18" x14ac:dyDescent="0.25">
      <c r="I1395" s="1" t="s">
        <v>1683</v>
      </c>
      <c r="L1395" s="1" t="s">
        <v>1684</v>
      </c>
      <c r="Q1395" s="1" t="s">
        <v>1659</v>
      </c>
      <c r="R1395" s="1" t="s">
        <v>1660</v>
      </c>
    </row>
    <row r="1396" spans="9:18" x14ac:dyDescent="0.25">
      <c r="I1396" s="1" t="s">
        <v>1687</v>
      </c>
      <c r="L1396" s="1" t="s">
        <v>1688</v>
      </c>
      <c r="Q1396" s="1" t="s">
        <v>1663</v>
      </c>
      <c r="R1396" s="1" t="s">
        <v>1664</v>
      </c>
    </row>
    <row r="1397" spans="9:18" x14ac:dyDescent="0.25">
      <c r="I1397" s="1" t="s">
        <v>1691</v>
      </c>
      <c r="L1397" s="1" t="s">
        <v>1692</v>
      </c>
      <c r="Q1397" s="1" t="s">
        <v>1666</v>
      </c>
      <c r="R1397" s="1" t="s">
        <v>1667</v>
      </c>
    </row>
    <row r="1398" spans="9:18" x14ac:dyDescent="0.25">
      <c r="I1398" s="1" t="s">
        <v>1695</v>
      </c>
      <c r="L1398" s="1" t="s">
        <v>1696</v>
      </c>
      <c r="Q1398" s="1" t="s">
        <v>1669</v>
      </c>
      <c r="R1398" s="1" t="s">
        <v>1670</v>
      </c>
    </row>
    <row r="1399" spans="9:18" x14ac:dyDescent="0.25">
      <c r="I1399" s="1" t="s">
        <v>1699</v>
      </c>
      <c r="L1399" s="1" t="s">
        <v>1700</v>
      </c>
      <c r="Q1399" s="1" t="s">
        <v>1673</v>
      </c>
      <c r="R1399" s="1" t="s">
        <v>1674</v>
      </c>
    </row>
    <row r="1400" spans="9:18" x14ac:dyDescent="0.25">
      <c r="I1400" s="1" t="s">
        <v>1703</v>
      </c>
      <c r="L1400" s="1" t="s">
        <v>1704</v>
      </c>
      <c r="Q1400" s="1" t="s">
        <v>1677</v>
      </c>
      <c r="R1400" s="1" t="s">
        <v>1678</v>
      </c>
    </row>
    <row r="1401" spans="9:18" x14ac:dyDescent="0.25">
      <c r="I1401" s="1" t="s">
        <v>1707</v>
      </c>
      <c r="L1401" s="1" t="s">
        <v>1708</v>
      </c>
      <c r="Q1401" s="1" t="s">
        <v>1681</v>
      </c>
      <c r="R1401" s="1" t="s">
        <v>1682</v>
      </c>
    </row>
    <row r="1402" spans="9:18" x14ac:dyDescent="0.25">
      <c r="I1402" s="1" t="s">
        <v>1711</v>
      </c>
      <c r="L1402" s="1" t="s">
        <v>1712</v>
      </c>
      <c r="Q1402" s="1" t="s">
        <v>1685</v>
      </c>
      <c r="R1402" s="1" t="s">
        <v>1686</v>
      </c>
    </row>
    <row r="1403" spans="9:18" x14ac:dyDescent="0.25">
      <c r="I1403" s="1" t="s">
        <v>1715</v>
      </c>
      <c r="L1403" s="1" t="s">
        <v>1716</v>
      </c>
      <c r="Q1403" s="1" t="s">
        <v>1689</v>
      </c>
      <c r="R1403" s="1" t="s">
        <v>1690</v>
      </c>
    </row>
    <row r="1404" spans="9:18" x14ac:dyDescent="0.25">
      <c r="I1404" s="1" t="s">
        <v>1719</v>
      </c>
      <c r="L1404" s="1" t="s">
        <v>1720</v>
      </c>
      <c r="Q1404" s="1" t="s">
        <v>1693</v>
      </c>
      <c r="R1404" s="1" t="s">
        <v>1694</v>
      </c>
    </row>
    <row r="1405" spans="9:18" x14ac:dyDescent="0.25">
      <c r="I1405" s="1" t="s">
        <v>1723</v>
      </c>
      <c r="L1405" s="1" t="s">
        <v>1724</v>
      </c>
      <c r="Q1405" s="1" t="s">
        <v>1697</v>
      </c>
      <c r="R1405" s="1" t="s">
        <v>1698</v>
      </c>
    </row>
    <row r="1406" spans="9:18" x14ac:dyDescent="0.25">
      <c r="I1406" s="1" t="s">
        <v>1727</v>
      </c>
      <c r="L1406" s="1" t="s">
        <v>1728</v>
      </c>
      <c r="Q1406" s="1" t="s">
        <v>1701</v>
      </c>
      <c r="R1406" s="1" t="s">
        <v>1702</v>
      </c>
    </row>
    <row r="1407" spans="9:18" x14ac:dyDescent="0.25">
      <c r="I1407" s="1" t="s">
        <v>1730</v>
      </c>
      <c r="L1407" s="1" t="s">
        <v>1731</v>
      </c>
      <c r="Q1407" s="1" t="s">
        <v>1705</v>
      </c>
      <c r="R1407" s="1" t="s">
        <v>1706</v>
      </c>
    </row>
    <row r="1408" spans="9:18" x14ac:dyDescent="0.25">
      <c r="I1408" s="1" t="s">
        <v>1734</v>
      </c>
      <c r="L1408" s="1" t="s">
        <v>1735</v>
      </c>
      <c r="Q1408" s="1" t="s">
        <v>1709</v>
      </c>
      <c r="R1408" s="1" t="s">
        <v>1710</v>
      </c>
    </row>
    <row r="1409" spans="9:18" x14ac:dyDescent="0.25">
      <c r="I1409" s="1" t="s">
        <v>1738</v>
      </c>
      <c r="L1409" s="1" t="s">
        <v>1739</v>
      </c>
      <c r="Q1409" s="1" t="s">
        <v>1713</v>
      </c>
      <c r="R1409" s="1" t="s">
        <v>1714</v>
      </c>
    </row>
    <row r="1410" spans="9:18" x14ac:dyDescent="0.25">
      <c r="I1410" s="1" t="s">
        <v>1741</v>
      </c>
      <c r="L1410" s="1" t="s">
        <v>1742</v>
      </c>
      <c r="Q1410" s="1" t="s">
        <v>1717</v>
      </c>
      <c r="R1410" s="1" t="s">
        <v>1718</v>
      </c>
    </row>
    <row r="1411" spans="9:18" x14ac:dyDescent="0.25">
      <c r="I1411" s="1" t="s">
        <v>1745</v>
      </c>
      <c r="L1411" s="1" t="s">
        <v>1746</v>
      </c>
      <c r="Q1411" s="1" t="s">
        <v>1721</v>
      </c>
      <c r="R1411" s="1" t="s">
        <v>1722</v>
      </c>
    </row>
    <row r="1412" spans="9:18" x14ac:dyDescent="0.25">
      <c r="I1412" s="1" t="s">
        <v>1749</v>
      </c>
      <c r="L1412" s="1" t="s">
        <v>1750</v>
      </c>
      <c r="Q1412" s="1" t="s">
        <v>1725</v>
      </c>
      <c r="R1412" s="1" t="s">
        <v>1726</v>
      </c>
    </row>
    <row r="1413" spans="9:18" x14ac:dyDescent="0.25">
      <c r="I1413" s="1" t="s">
        <v>1731</v>
      </c>
      <c r="L1413" s="1" t="s">
        <v>1735</v>
      </c>
      <c r="Q1413" s="1" t="s">
        <v>1668</v>
      </c>
      <c r="R1413" s="1" t="s">
        <v>1729</v>
      </c>
    </row>
    <row r="1414" spans="9:18" x14ac:dyDescent="0.25">
      <c r="I1414" s="1" t="s">
        <v>1755</v>
      </c>
      <c r="L1414" s="1" t="s">
        <v>1756</v>
      </c>
      <c r="Q1414" s="1" t="s">
        <v>1732</v>
      </c>
      <c r="R1414" s="1" t="s">
        <v>1733</v>
      </c>
    </row>
    <row r="1415" spans="9:18" x14ac:dyDescent="0.25">
      <c r="I1415" s="1" t="s">
        <v>1759</v>
      </c>
      <c r="L1415" s="1" t="s">
        <v>1760</v>
      </c>
      <c r="Q1415" s="1" t="s">
        <v>1736</v>
      </c>
      <c r="R1415" s="1" t="s">
        <v>1737</v>
      </c>
    </row>
    <row r="1416" spans="9:18" x14ac:dyDescent="0.25">
      <c r="I1416" s="1" t="s">
        <v>1763</v>
      </c>
      <c r="L1416" s="1" t="s">
        <v>1764</v>
      </c>
      <c r="Q1416" s="1" t="s">
        <v>1222</v>
      </c>
      <c r="R1416" s="1" t="s">
        <v>1740</v>
      </c>
    </row>
    <row r="1417" spans="9:18" x14ac:dyDescent="0.25">
      <c r="I1417" s="1" t="s">
        <v>1767</v>
      </c>
      <c r="L1417" s="1" t="s">
        <v>1768</v>
      </c>
      <c r="Q1417" s="1" t="s">
        <v>1743</v>
      </c>
      <c r="R1417" s="1" t="s">
        <v>1744</v>
      </c>
    </row>
    <row r="1418" spans="9:18" x14ac:dyDescent="0.25">
      <c r="I1418" s="1" t="s">
        <v>1771</v>
      </c>
      <c r="L1418" s="1" t="s">
        <v>1772</v>
      </c>
      <c r="Q1418" s="1" t="s">
        <v>1747</v>
      </c>
      <c r="R1418" s="1" t="s">
        <v>1748</v>
      </c>
    </row>
    <row r="1419" spans="9:18" x14ac:dyDescent="0.25">
      <c r="I1419" s="1" t="s">
        <v>1774</v>
      </c>
      <c r="L1419" s="1" t="s">
        <v>1775</v>
      </c>
      <c r="Q1419" s="1" t="s">
        <v>1751</v>
      </c>
      <c r="R1419" s="1" t="s">
        <v>1752</v>
      </c>
    </row>
    <row r="1420" spans="9:18" x14ac:dyDescent="0.25">
      <c r="I1420" s="1" t="s">
        <v>1778</v>
      </c>
      <c r="L1420" s="1" t="s">
        <v>1779</v>
      </c>
      <c r="Q1420" s="1" t="s">
        <v>1753</v>
      </c>
      <c r="R1420" s="1" t="s">
        <v>1754</v>
      </c>
    </row>
    <row r="1421" spans="9:18" x14ac:dyDescent="0.25">
      <c r="I1421" s="1" t="s">
        <v>1782</v>
      </c>
      <c r="L1421" s="1" t="s">
        <v>1783</v>
      </c>
      <c r="Q1421" s="1" t="s">
        <v>1757</v>
      </c>
      <c r="R1421" s="1" t="s">
        <v>1758</v>
      </c>
    </row>
    <row r="1422" spans="9:18" x14ac:dyDescent="0.25">
      <c r="I1422" s="1" t="s">
        <v>1786</v>
      </c>
      <c r="L1422" s="1" t="s">
        <v>1787</v>
      </c>
      <c r="Q1422" s="1" t="s">
        <v>1761</v>
      </c>
      <c r="R1422" s="1" t="s">
        <v>1762</v>
      </c>
    </row>
    <row r="1423" spans="9:18" x14ac:dyDescent="0.25">
      <c r="I1423" s="1" t="s">
        <v>1790</v>
      </c>
      <c r="L1423" s="1" t="s">
        <v>1791</v>
      </c>
      <c r="Q1423" s="1" t="s">
        <v>1765</v>
      </c>
      <c r="R1423" s="1" t="s">
        <v>1766</v>
      </c>
    </row>
    <row r="1424" spans="9:18" x14ac:dyDescent="0.25">
      <c r="I1424" s="1" t="s">
        <v>1794</v>
      </c>
      <c r="L1424" s="1" t="s">
        <v>1795</v>
      </c>
      <c r="Q1424" s="1" t="s">
        <v>1769</v>
      </c>
      <c r="R1424" s="1" t="s">
        <v>1770</v>
      </c>
    </row>
    <row r="1425" spans="9:18" x14ac:dyDescent="0.25">
      <c r="I1425" s="1" t="s">
        <v>1798</v>
      </c>
      <c r="L1425" s="1" t="s">
        <v>1799</v>
      </c>
      <c r="Q1425" s="1" t="s">
        <v>1773</v>
      </c>
      <c r="R1425" s="1" t="s">
        <v>1716</v>
      </c>
    </row>
    <row r="1426" spans="9:18" x14ac:dyDescent="0.25">
      <c r="I1426" s="1" t="s">
        <v>1802</v>
      </c>
      <c r="L1426" s="1" t="s">
        <v>1803</v>
      </c>
      <c r="Q1426" s="1" t="s">
        <v>1776</v>
      </c>
      <c r="R1426" s="1" t="s">
        <v>1777</v>
      </c>
    </row>
    <row r="1427" spans="9:18" x14ac:dyDescent="0.25">
      <c r="I1427" s="1" t="s">
        <v>1806</v>
      </c>
      <c r="L1427" s="1" t="s">
        <v>1807</v>
      </c>
      <c r="Q1427" s="1" t="s">
        <v>1780</v>
      </c>
      <c r="R1427" s="1" t="s">
        <v>1781</v>
      </c>
    </row>
    <row r="1428" spans="9:18" x14ac:dyDescent="0.25">
      <c r="I1428" s="1" t="s">
        <v>1810</v>
      </c>
      <c r="L1428" s="1" t="s">
        <v>1811</v>
      </c>
      <c r="Q1428" s="1" t="s">
        <v>1784</v>
      </c>
      <c r="R1428" s="1" t="s">
        <v>1785</v>
      </c>
    </row>
    <row r="1429" spans="9:18" x14ac:dyDescent="0.25">
      <c r="I1429" s="1" t="s">
        <v>1814</v>
      </c>
      <c r="L1429" s="1" t="s">
        <v>1815</v>
      </c>
      <c r="Q1429" s="1" t="s">
        <v>1788</v>
      </c>
      <c r="R1429" s="1" t="s">
        <v>1789</v>
      </c>
    </row>
    <row r="1430" spans="9:18" x14ac:dyDescent="0.25">
      <c r="I1430" s="1" t="s">
        <v>1818</v>
      </c>
      <c r="L1430" s="1" t="s">
        <v>1819</v>
      </c>
      <c r="Q1430" s="1" t="s">
        <v>1792</v>
      </c>
      <c r="R1430" s="1" t="s">
        <v>1793</v>
      </c>
    </row>
    <row r="1431" spans="9:18" x14ac:dyDescent="0.25">
      <c r="I1431" s="1" t="s">
        <v>1822</v>
      </c>
      <c r="L1431" s="1" t="s">
        <v>1823</v>
      </c>
      <c r="Q1431" s="1" t="s">
        <v>1796</v>
      </c>
      <c r="R1431" s="1" t="s">
        <v>1797</v>
      </c>
    </row>
    <row r="1432" spans="9:18" x14ac:dyDescent="0.25">
      <c r="I1432" s="1" t="s">
        <v>1826</v>
      </c>
      <c r="L1432" s="1" t="s">
        <v>1827</v>
      </c>
      <c r="Q1432" s="1" t="s">
        <v>1800</v>
      </c>
      <c r="R1432" s="1" t="s">
        <v>1801</v>
      </c>
    </row>
    <row r="1433" spans="9:18" x14ac:dyDescent="0.25">
      <c r="I1433" s="1" t="s">
        <v>1830</v>
      </c>
      <c r="L1433" s="1" t="s">
        <v>1831</v>
      </c>
      <c r="Q1433" s="1" t="s">
        <v>1804</v>
      </c>
      <c r="R1433" s="1" t="s">
        <v>1805</v>
      </c>
    </row>
    <row r="1434" spans="9:18" x14ac:dyDescent="0.25">
      <c r="I1434" s="1" t="s">
        <v>1834</v>
      </c>
      <c r="L1434" s="1" t="s">
        <v>1835</v>
      </c>
      <c r="Q1434" s="1" t="s">
        <v>1808</v>
      </c>
      <c r="R1434" s="1" t="s">
        <v>1809</v>
      </c>
    </row>
    <row r="1435" spans="9:18" x14ac:dyDescent="0.25">
      <c r="I1435" s="1" t="s">
        <v>1838</v>
      </c>
      <c r="L1435" s="1" t="s">
        <v>1839</v>
      </c>
      <c r="Q1435" s="1" t="s">
        <v>1812</v>
      </c>
      <c r="R1435" s="1" t="s">
        <v>1813</v>
      </c>
    </row>
    <row r="1436" spans="9:18" x14ac:dyDescent="0.25">
      <c r="I1436" s="1" t="s">
        <v>1842</v>
      </c>
      <c r="L1436" s="1" t="s">
        <v>1843</v>
      </c>
      <c r="Q1436" s="1" t="s">
        <v>1816</v>
      </c>
      <c r="R1436" s="1" t="s">
        <v>1817</v>
      </c>
    </row>
    <row r="1437" spans="9:18" x14ac:dyDescent="0.25">
      <c r="I1437" s="1" t="s">
        <v>1846</v>
      </c>
      <c r="L1437" s="1" t="s">
        <v>1847</v>
      </c>
      <c r="Q1437" s="1" t="s">
        <v>1820</v>
      </c>
      <c r="R1437" s="1" t="s">
        <v>1821</v>
      </c>
    </row>
    <row r="1438" spans="9:18" x14ac:dyDescent="0.25">
      <c r="I1438" s="1" t="s">
        <v>1850</v>
      </c>
      <c r="L1438" s="1" t="s">
        <v>1851</v>
      </c>
      <c r="Q1438" s="1" t="s">
        <v>1824</v>
      </c>
      <c r="R1438" s="1" t="s">
        <v>1825</v>
      </c>
    </row>
    <row r="1439" spans="9:18" x14ac:dyDescent="0.25">
      <c r="I1439" s="1" t="s">
        <v>1854</v>
      </c>
      <c r="L1439" s="1" t="s">
        <v>1855</v>
      </c>
      <c r="Q1439" s="1" t="s">
        <v>1828</v>
      </c>
      <c r="R1439" s="1" t="s">
        <v>1829</v>
      </c>
    </row>
    <row r="1440" spans="9:18" x14ac:dyDescent="0.25">
      <c r="I1440" s="1" t="s">
        <v>1858</v>
      </c>
      <c r="L1440" s="1" t="s">
        <v>1859</v>
      </c>
      <c r="Q1440" s="1" t="s">
        <v>1832</v>
      </c>
      <c r="R1440" s="1" t="s">
        <v>1833</v>
      </c>
    </row>
    <row r="1441" spans="9:18" x14ac:dyDescent="0.25">
      <c r="I1441" s="1" t="s">
        <v>1862</v>
      </c>
      <c r="L1441" s="1" t="s">
        <v>1863</v>
      </c>
      <c r="Q1441" s="1" t="s">
        <v>1836</v>
      </c>
      <c r="R1441" s="1" t="s">
        <v>1837</v>
      </c>
    </row>
    <row r="1442" spans="9:18" x14ac:dyDescent="0.25">
      <c r="I1442" s="1" t="s">
        <v>1866</v>
      </c>
      <c r="L1442" s="1" t="s">
        <v>1867</v>
      </c>
      <c r="Q1442" s="1" t="s">
        <v>1840</v>
      </c>
      <c r="R1442" s="1" t="s">
        <v>1841</v>
      </c>
    </row>
    <row r="1443" spans="9:18" x14ac:dyDescent="0.25">
      <c r="I1443" s="1" t="s">
        <v>1870</v>
      </c>
      <c r="L1443" s="1" t="s">
        <v>1871</v>
      </c>
      <c r="Q1443" s="1" t="s">
        <v>1844</v>
      </c>
      <c r="R1443" s="1" t="s">
        <v>1845</v>
      </c>
    </row>
    <row r="1444" spans="9:18" x14ac:dyDescent="0.25">
      <c r="I1444" s="1" t="s">
        <v>1874</v>
      </c>
      <c r="L1444" s="1" t="s">
        <v>1875</v>
      </c>
      <c r="Q1444" s="1" t="s">
        <v>1848</v>
      </c>
      <c r="R1444" s="1" t="s">
        <v>1849</v>
      </c>
    </row>
    <row r="1445" spans="9:18" x14ac:dyDescent="0.25">
      <c r="I1445" s="1" t="s">
        <v>1878</v>
      </c>
      <c r="L1445" s="1" t="s">
        <v>1879</v>
      </c>
      <c r="Q1445" s="1" t="s">
        <v>1852</v>
      </c>
      <c r="R1445" s="1" t="s">
        <v>1853</v>
      </c>
    </row>
    <row r="1446" spans="9:18" x14ac:dyDescent="0.25">
      <c r="I1446" s="1" t="s">
        <v>1882</v>
      </c>
      <c r="L1446" s="1" t="s">
        <v>1883</v>
      </c>
      <c r="Q1446" s="1" t="s">
        <v>1856</v>
      </c>
      <c r="R1446" s="1" t="s">
        <v>1857</v>
      </c>
    </row>
    <row r="1447" spans="9:18" x14ac:dyDescent="0.25">
      <c r="I1447" s="1" t="s">
        <v>1886</v>
      </c>
      <c r="L1447" s="1" t="s">
        <v>1887</v>
      </c>
      <c r="Q1447" s="1" t="s">
        <v>1860</v>
      </c>
      <c r="R1447" s="1" t="s">
        <v>1861</v>
      </c>
    </row>
    <row r="1448" spans="9:18" x14ac:dyDescent="0.25">
      <c r="I1448" s="1" t="s">
        <v>1890</v>
      </c>
      <c r="L1448" s="1" t="s">
        <v>1891</v>
      </c>
      <c r="Q1448" s="1" t="s">
        <v>1864</v>
      </c>
      <c r="R1448" s="1" t="s">
        <v>1865</v>
      </c>
    </row>
    <row r="1449" spans="9:18" x14ac:dyDescent="0.25">
      <c r="I1449" s="1" t="s">
        <v>1894</v>
      </c>
      <c r="L1449" s="1" t="s">
        <v>1895</v>
      </c>
      <c r="Q1449" s="1" t="s">
        <v>1868</v>
      </c>
      <c r="R1449" s="1" t="s">
        <v>1869</v>
      </c>
    </row>
    <row r="1450" spans="9:18" x14ac:dyDescent="0.25">
      <c r="I1450" s="1" t="s">
        <v>1898</v>
      </c>
      <c r="L1450" s="1" t="s">
        <v>1899</v>
      </c>
      <c r="Q1450" s="1" t="s">
        <v>1872</v>
      </c>
      <c r="R1450" s="1" t="s">
        <v>1873</v>
      </c>
    </row>
    <row r="1451" spans="9:18" x14ac:dyDescent="0.25">
      <c r="I1451" s="1" t="s">
        <v>1901</v>
      </c>
      <c r="L1451" s="1" t="s">
        <v>1902</v>
      </c>
      <c r="Q1451" s="1" t="s">
        <v>1876</v>
      </c>
      <c r="R1451" s="1" t="s">
        <v>1877</v>
      </c>
    </row>
    <row r="1452" spans="9:18" x14ac:dyDescent="0.25">
      <c r="I1452" s="1" t="s">
        <v>1905</v>
      </c>
      <c r="L1452" s="1" t="s">
        <v>1906</v>
      </c>
      <c r="Q1452" s="1" t="s">
        <v>1880</v>
      </c>
      <c r="R1452" s="1" t="s">
        <v>1881</v>
      </c>
    </row>
    <row r="1453" spans="9:18" x14ac:dyDescent="0.25">
      <c r="I1453" s="1" t="s">
        <v>1909</v>
      </c>
      <c r="L1453" s="1" t="s">
        <v>1910</v>
      </c>
      <c r="Q1453" s="1" t="s">
        <v>1884</v>
      </c>
      <c r="R1453" s="1" t="s">
        <v>1885</v>
      </c>
    </row>
    <row r="1454" spans="9:18" x14ac:dyDescent="0.25">
      <c r="I1454" s="1" t="s">
        <v>1912</v>
      </c>
      <c r="L1454" s="1" t="s">
        <v>1913</v>
      </c>
      <c r="Q1454" s="1" t="s">
        <v>1888</v>
      </c>
      <c r="R1454" s="1" t="s">
        <v>1889</v>
      </c>
    </row>
    <row r="1455" spans="9:18" x14ac:dyDescent="0.25">
      <c r="I1455" s="1" t="s">
        <v>1915</v>
      </c>
      <c r="L1455" s="1" t="s">
        <v>1916</v>
      </c>
      <c r="Q1455" s="1" t="s">
        <v>1892</v>
      </c>
      <c r="R1455" s="1" t="s">
        <v>1893</v>
      </c>
    </row>
    <row r="1456" spans="9:18" x14ac:dyDescent="0.25">
      <c r="I1456" s="1" t="s">
        <v>1919</v>
      </c>
      <c r="Q1456" s="1" t="s">
        <v>1896</v>
      </c>
      <c r="R1456" s="1" t="s">
        <v>1897</v>
      </c>
    </row>
    <row r="1457" spans="9:18" x14ac:dyDescent="0.25">
      <c r="I1457" s="1" t="s">
        <v>1922</v>
      </c>
      <c r="L1457" s="1" t="s">
        <v>1923</v>
      </c>
      <c r="Q1457" s="1" t="s">
        <v>1900</v>
      </c>
      <c r="R1457" s="1" t="s">
        <v>1481</v>
      </c>
    </row>
    <row r="1458" spans="9:18" x14ac:dyDescent="0.25">
      <c r="I1458" s="1" t="s">
        <v>1926</v>
      </c>
      <c r="L1458" s="1" t="s">
        <v>1927</v>
      </c>
      <c r="Q1458" s="1" t="s">
        <v>1903</v>
      </c>
      <c r="R1458" s="1" t="s">
        <v>1904</v>
      </c>
    </row>
    <row r="1459" spans="9:18" x14ac:dyDescent="0.25">
      <c r="I1459" s="1" t="s">
        <v>1930</v>
      </c>
      <c r="L1459" s="1" t="s">
        <v>1305</v>
      </c>
      <c r="Q1459" s="1" t="s">
        <v>1907</v>
      </c>
      <c r="R1459" s="1" t="s">
        <v>1908</v>
      </c>
    </row>
    <row r="1460" spans="9:18" x14ac:dyDescent="0.25">
      <c r="I1460" s="1" t="s">
        <v>1933</v>
      </c>
      <c r="L1460" s="1" t="s">
        <v>1934</v>
      </c>
      <c r="Q1460" s="1" t="s">
        <v>1854</v>
      </c>
      <c r="R1460" s="1" t="s">
        <v>1911</v>
      </c>
    </row>
    <row r="1461" spans="9:18" x14ac:dyDescent="0.25">
      <c r="I1461" s="1" t="s">
        <v>1936</v>
      </c>
      <c r="Q1461" s="1" t="s">
        <v>1914</v>
      </c>
      <c r="R1461" s="1" t="s">
        <v>1914</v>
      </c>
    </row>
    <row r="1462" spans="9:18" x14ac:dyDescent="0.25">
      <c r="I1462" s="1" t="s">
        <v>1939</v>
      </c>
      <c r="L1462" s="1" t="s">
        <v>1940</v>
      </c>
      <c r="Q1462" s="1" t="s">
        <v>1917</v>
      </c>
      <c r="R1462" s="1" t="s">
        <v>1918</v>
      </c>
    </row>
    <row r="1463" spans="9:18" x14ac:dyDescent="0.25">
      <c r="I1463" s="1" t="s">
        <v>1943</v>
      </c>
      <c r="L1463" s="1" t="s">
        <v>1944</v>
      </c>
      <c r="Q1463" s="1" t="s">
        <v>1920</v>
      </c>
      <c r="R1463" s="1" t="s">
        <v>1921</v>
      </c>
    </row>
    <row r="1464" spans="9:18" x14ac:dyDescent="0.25">
      <c r="I1464" s="1" t="s">
        <v>1947</v>
      </c>
      <c r="L1464" s="1" t="s">
        <v>1948</v>
      </c>
      <c r="Q1464" s="1" t="s">
        <v>1924</v>
      </c>
      <c r="R1464" s="1" t="s">
        <v>1925</v>
      </c>
    </row>
    <row r="1465" spans="9:18" x14ac:dyDescent="0.25">
      <c r="I1465" s="1" t="s">
        <v>1951</v>
      </c>
      <c r="L1465" s="1" t="s">
        <v>1952</v>
      </c>
      <c r="Q1465" s="1" t="s">
        <v>1928</v>
      </c>
      <c r="R1465" s="1" t="s">
        <v>1929</v>
      </c>
    </row>
    <row r="1466" spans="9:18" x14ac:dyDescent="0.25">
      <c r="I1466" s="1" t="s">
        <v>1955</v>
      </c>
      <c r="L1466" s="1" t="s">
        <v>1956</v>
      </c>
      <c r="Q1466" s="1" t="s">
        <v>1931</v>
      </c>
      <c r="R1466" s="1" t="s">
        <v>1932</v>
      </c>
    </row>
    <row r="1467" spans="9:18" x14ac:dyDescent="0.25">
      <c r="I1467" s="1" t="s">
        <v>1959</v>
      </c>
      <c r="L1467" s="1" t="s">
        <v>1960</v>
      </c>
      <c r="Q1467" s="1" t="s">
        <v>1935</v>
      </c>
      <c r="R1467" s="1" t="s">
        <v>1582</v>
      </c>
    </row>
    <row r="1468" spans="9:18" x14ac:dyDescent="0.25">
      <c r="I1468" s="1" t="s">
        <v>1963</v>
      </c>
      <c r="L1468" s="1" t="s">
        <v>1964</v>
      </c>
      <c r="Q1468" s="1" t="s">
        <v>1937</v>
      </c>
      <c r="R1468" s="1" t="s">
        <v>1938</v>
      </c>
    </row>
    <row r="1469" spans="9:18" x14ac:dyDescent="0.25">
      <c r="I1469" s="1" t="s">
        <v>1967</v>
      </c>
      <c r="L1469" s="1" t="s">
        <v>1968</v>
      </c>
      <c r="Q1469" s="1" t="s">
        <v>1941</v>
      </c>
      <c r="R1469" s="1" t="s">
        <v>1942</v>
      </c>
    </row>
    <row r="1470" spans="9:18" x14ac:dyDescent="0.25">
      <c r="I1470" s="1" t="s">
        <v>1971</v>
      </c>
      <c r="L1470" s="1" t="s">
        <v>1972</v>
      </c>
      <c r="Q1470" s="1" t="s">
        <v>1945</v>
      </c>
      <c r="R1470" s="1" t="s">
        <v>1946</v>
      </c>
    </row>
    <row r="1471" spans="9:18" x14ac:dyDescent="0.25">
      <c r="I1471" s="1" t="s">
        <v>1975</v>
      </c>
      <c r="L1471" s="1" t="s">
        <v>1976</v>
      </c>
      <c r="Q1471" s="1" t="s">
        <v>1949</v>
      </c>
      <c r="R1471" s="1" t="s">
        <v>1950</v>
      </c>
    </row>
    <row r="1472" spans="9:18" x14ac:dyDescent="0.25">
      <c r="I1472" s="1" t="s">
        <v>1977</v>
      </c>
      <c r="L1472" s="1" t="s">
        <v>1978</v>
      </c>
      <c r="Q1472" s="1" t="s">
        <v>1953</v>
      </c>
      <c r="R1472" s="1" t="s">
        <v>1954</v>
      </c>
    </row>
    <row r="1473" spans="9:18" x14ac:dyDescent="0.25">
      <c r="I1473" s="1" t="s">
        <v>1979</v>
      </c>
      <c r="L1473" s="1" t="s">
        <v>1980</v>
      </c>
      <c r="Q1473" s="1" t="s">
        <v>1957</v>
      </c>
      <c r="R1473" s="1" t="s">
        <v>1958</v>
      </c>
    </row>
    <row r="1474" spans="9:18" x14ac:dyDescent="0.25">
      <c r="I1474" s="1" t="s">
        <v>1981</v>
      </c>
      <c r="L1474" s="1" t="s">
        <v>1982</v>
      </c>
      <c r="Q1474" s="1" t="s">
        <v>1961</v>
      </c>
      <c r="R1474" s="1" t="s">
        <v>1962</v>
      </c>
    </row>
    <row r="1475" spans="9:18" x14ac:dyDescent="0.25">
      <c r="I1475" s="1" t="s">
        <v>1983</v>
      </c>
      <c r="L1475" s="1" t="s">
        <v>1984</v>
      </c>
      <c r="Q1475" s="1" t="s">
        <v>1965</v>
      </c>
      <c r="R1475" s="1" t="s">
        <v>1966</v>
      </c>
    </row>
    <row r="1476" spans="9:18" x14ac:dyDescent="0.25">
      <c r="I1476" s="1" t="s">
        <v>1985</v>
      </c>
      <c r="L1476" s="1" t="s">
        <v>1986</v>
      </c>
      <c r="Q1476" s="1" t="s">
        <v>1969</v>
      </c>
      <c r="R1476" s="1" t="s">
        <v>1970</v>
      </c>
    </row>
    <row r="1477" spans="9:18" x14ac:dyDescent="0.25">
      <c r="I1477" s="1" t="s">
        <v>1987</v>
      </c>
      <c r="L1477" s="1" t="s">
        <v>1988</v>
      </c>
      <c r="Q1477" s="1" t="s">
        <v>1973</v>
      </c>
      <c r="R1477" s="1" t="s">
        <v>1974</v>
      </c>
    </row>
    <row r="1478" spans="9:18" x14ac:dyDescent="0.25">
      <c r="I1478" s="1" t="s">
        <v>1991</v>
      </c>
      <c r="L1478" s="1" t="s">
        <v>1992</v>
      </c>
    </row>
    <row r="1479" spans="9:18" x14ac:dyDescent="0.25">
      <c r="I1479" s="1" t="s">
        <v>1995</v>
      </c>
      <c r="L1479" s="1" t="s">
        <v>1996</v>
      </c>
    </row>
    <row r="1480" spans="9:18" x14ac:dyDescent="0.25">
      <c r="I1480" s="1" t="s">
        <v>1998</v>
      </c>
      <c r="L1480" s="1" t="s">
        <v>1999</v>
      </c>
    </row>
    <row r="1481" spans="9:18" x14ac:dyDescent="0.25">
      <c r="I1481" s="1" t="s">
        <v>2001</v>
      </c>
      <c r="L1481" s="1" t="s">
        <v>2002</v>
      </c>
    </row>
    <row r="1482" spans="9:18" x14ac:dyDescent="0.25">
      <c r="I1482" s="1" t="s">
        <v>2005</v>
      </c>
      <c r="L1482" s="1" t="s">
        <v>2006</v>
      </c>
    </row>
    <row r="1483" spans="9:18" x14ac:dyDescent="0.25">
      <c r="I1483" s="1" t="s">
        <v>2009</v>
      </c>
      <c r="L1483" s="1" t="s">
        <v>2010</v>
      </c>
    </row>
    <row r="1484" spans="9:18" x14ac:dyDescent="0.25">
      <c r="I1484" s="1" t="s">
        <v>2013</v>
      </c>
      <c r="L1484" s="1" t="s">
        <v>2014</v>
      </c>
      <c r="Q1484" s="1" t="s">
        <v>1989</v>
      </c>
      <c r="R1484" s="1" t="s">
        <v>1990</v>
      </c>
    </row>
    <row r="1485" spans="9:18" x14ac:dyDescent="0.25">
      <c r="I1485" s="1" t="s">
        <v>2017</v>
      </c>
      <c r="L1485" s="1" t="s">
        <v>2018</v>
      </c>
      <c r="Q1485" s="1" t="s">
        <v>1993</v>
      </c>
      <c r="R1485" s="1" t="s">
        <v>1994</v>
      </c>
    </row>
    <row r="1486" spans="9:18" x14ac:dyDescent="0.25">
      <c r="I1486" s="1" t="s">
        <v>2020</v>
      </c>
      <c r="L1486" s="1" t="s">
        <v>2021</v>
      </c>
      <c r="Q1486" s="1" t="s">
        <v>1667</v>
      </c>
      <c r="R1486" s="1" t="s">
        <v>1997</v>
      </c>
    </row>
    <row r="1487" spans="9:18" x14ac:dyDescent="0.25">
      <c r="I1487" s="1" t="s">
        <v>2024</v>
      </c>
      <c r="L1487" s="1" t="s">
        <v>2025</v>
      </c>
      <c r="Q1487" s="1" t="s">
        <v>2000</v>
      </c>
      <c r="R1487" s="1" t="s">
        <v>1674</v>
      </c>
    </row>
    <row r="1488" spans="9:18" x14ac:dyDescent="0.25">
      <c r="I1488" s="1" t="s">
        <v>2028</v>
      </c>
      <c r="L1488" s="1" t="s">
        <v>2029</v>
      </c>
      <c r="Q1488" s="1" t="s">
        <v>2003</v>
      </c>
      <c r="R1488" s="1" t="s">
        <v>2004</v>
      </c>
    </row>
    <row r="1489" spans="9:18" x14ac:dyDescent="0.25">
      <c r="I1489" s="1" t="s">
        <v>2032</v>
      </c>
      <c r="L1489" s="1" t="s">
        <v>2033</v>
      </c>
      <c r="Q1489" s="1" t="s">
        <v>2007</v>
      </c>
      <c r="R1489" s="1" t="s">
        <v>2008</v>
      </c>
    </row>
    <row r="1490" spans="9:18" x14ac:dyDescent="0.25">
      <c r="I1490" s="1" t="s">
        <v>2036</v>
      </c>
      <c r="L1490" s="1" t="s">
        <v>2037</v>
      </c>
      <c r="Q1490" s="1" t="s">
        <v>2011</v>
      </c>
      <c r="R1490" s="1" t="s">
        <v>2012</v>
      </c>
    </row>
    <row r="1491" spans="9:18" x14ac:dyDescent="0.25">
      <c r="I1491" s="1" t="s">
        <v>2040</v>
      </c>
      <c r="L1491" s="1" t="s">
        <v>2041</v>
      </c>
      <c r="Q1491" s="1" t="s">
        <v>2015</v>
      </c>
      <c r="R1491" s="1" t="s">
        <v>2016</v>
      </c>
    </row>
    <row r="1492" spans="9:18" x14ac:dyDescent="0.25">
      <c r="I1492" s="1" t="s">
        <v>2044</v>
      </c>
      <c r="L1492" s="1" t="s">
        <v>2045</v>
      </c>
      <c r="Q1492" s="1" t="s">
        <v>1162</v>
      </c>
      <c r="R1492" s="1" t="s">
        <v>2019</v>
      </c>
    </row>
    <row r="1493" spans="9:18" x14ac:dyDescent="0.25">
      <c r="I1493" s="1" t="s">
        <v>2048</v>
      </c>
      <c r="L1493" s="1" t="s">
        <v>2049</v>
      </c>
      <c r="Q1493" s="1" t="s">
        <v>2022</v>
      </c>
      <c r="R1493" s="1" t="s">
        <v>2023</v>
      </c>
    </row>
    <row r="1494" spans="9:18" x14ac:dyDescent="0.25">
      <c r="I1494" s="1" t="s">
        <v>2051</v>
      </c>
      <c r="L1494" s="1" t="s">
        <v>2052</v>
      </c>
      <c r="Q1494" s="1" t="s">
        <v>2026</v>
      </c>
      <c r="R1494" s="1" t="s">
        <v>2027</v>
      </c>
    </row>
    <row r="1495" spans="9:18" x14ac:dyDescent="0.25">
      <c r="I1495" s="1" t="s">
        <v>2055</v>
      </c>
      <c r="L1495" s="1" t="s">
        <v>2056</v>
      </c>
      <c r="Q1495" s="1" t="s">
        <v>2030</v>
      </c>
      <c r="R1495" s="1" t="s">
        <v>2031</v>
      </c>
    </row>
    <row r="1496" spans="9:18" x14ac:dyDescent="0.25">
      <c r="I1496" s="1" t="s">
        <v>2058</v>
      </c>
      <c r="L1496" s="1" t="s">
        <v>2059</v>
      </c>
      <c r="Q1496" s="1" t="s">
        <v>2034</v>
      </c>
      <c r="R1496" s="1" t="s">
        <v>2035</v>
      </c>
    </row>
    <row r="1497" spans="9:18" x14ac:dyDescent="0.25">
      <c r="I1497" s="1" t="s">
        <v>2062</v>
      </c>
      <c r="L1497" s="1" t="s">
        <v>2063</v>
      </c>
      <c r="Q1497" s="1" t="s">
        <v>2038</v>
      </c>
      <c r="R1497" s="1" t="s">
        <v>2039</v>
      </c>
    </row>
    <row r="1498" spans="9:18" x14ac:dyDescent="0.25">
      <c r="I1498" s="1" t="s">
        <v>2066</v>
      </c>
      <c r="L1498" s="1" t="s">
        <v>2067</v>
      </c>
      <c r="Q1498" s="1" t="s">
        <v>2042</v>
      </c>
      <c r="R1498" s="1" t="s">
        <v>2043</v>
      </c>
    </row>
    <row r="1499" spans="9:18" x14ac:dyDescent="0.25">
      <c r="I1499" s="1" t="s">
        <v>2070</v>
      </c>
      <c r="L1499" s="1" t="s">
        <v>2071</v>
      </c>
      <c r="Q1499" s="1" t="s">
        <v>2046</v>
      </c>
      <c r="R1499" s="1" t="s">
        <v>2047</v>
      </c>
    </row>
    <row r="1500" spans="9:18" x14ac:dyDescent="0.25">
      <c r="I1500" s="1" t="s">
        <v>2074</v>
      </c>
      <c r="L1500" s="1" t="s">
        <v>2075</v>
      </c>
      <c r="Q1500" s="1" t="s">
        <v>2050</v>
      </c>
      <c r="R1500" s="1" t="s">
        <v>1202</v>
      </c>
    </row>
    <row r="1501" spans="9:18" x14ac:dyDescent="0.25">
      <c r="I1501" s="1" t="s">
        <v>2078</v>
      </c>
      <c r="L1501" s="1" t="s">
        <v>2079</v>
      </c>
      <c r="Q1501" s="1" t="s">
        <v>2053</v>
      </c>
      <c r="R1501" s="1" t="s">
        <v>2054</v>
      </c>
    </row>
    <row r="1502" spans="9:18" x14ac:dyDescent="0.25">
      <c r="I1502" s="1" t="s">
        <v>2082</v>
      </c>
      <c r="L1502" s="1" t="s">
        <v>2083</v>
      </c>
      <c r="Q1502" s="1" t="s">
        <v>2057</v>
      </c>
      <c r="R1502" s="1" t="s">
        <v>1683</v>
      </c>
    </row>
    <row r="1503" spans="9:18" x14ac:dyDescent="0.25">
      <c r="I1503" s="1" t="s">
        <v>2086</v>
      </c>
      <c r="L1503" s="1" t="s">
        <v>2087</v>
      </c>
      <c r="Q1503" s="1" t="s">
        <v>2060</v>
      </c>
      <c r="R1503" s="1" t="s">
        <v>2061</v>
      </c>
    </row>
    <row r="1504" spans="9:18" x14ac:dyDescent="0.25">
      <c r="I1504" s="1" t="s">
        <v>2090</v>
      </c>
      <c r="L1504" s="1" t="s">
        <v>2091</v>
      </c>
      <c r="Q1504" s="1" t="s">
        <v>2064</v>
      </c>
      <c r="R1504" s="1" t="s">
        <v>2065</v>
      </c>
    </row>
    <row r="1505" spans="9:18" x14ac:dyDescent="0.25">
      <c r="I1505" s="1" t="s">
        <v>2094</v>
      </c>
      <c r="L1505" s="1" t="s">
        <v>2095</v>
      </c>
      <c r="Q1505" s="1" t="s">
        <v>2068</v>
      </c>
      <c r="R1505" s="1" t="s">
        <v>2069</v>
      </c>
    </row>
    <row r="1506" spans="9:18" x14ac:dyDescent="0.25">
      <c r="I1506" s="1" t="s">
        <v>2098</v>
      </c>
      <c r="L1506" s="1" t="s">
        <v>2099</v>
      </c>
      <c r="Q1506" s="1" t="s">
        <v>2072</v>
      </c>
      <c r="R1506" s="1" t="s">
        <v>2073</v>
      </c>
    </row>
    <row r="1507" spans="9:18" x14ac:dyDescent="0.25">
      <c r="I1507" s="1" t="s">
        <v>2101</v>
      </c>
      <c r="L1507" s="1" t="s">
        <v>2102</v>
      </c>
      <c r="Q1507" s="1" t="s">
        <v>2076</v>
      </c>
      <c r="R1507" s="1" t="s">
        <v>2077</v>
      </c>
    </row>
    <row r="1508" spans="9:18" x14ac:dyDescent="0.25">
      <c r="I1508" s="1" t="s">
        <v>2105</v>
      </c>
      <c r="L1508" s="1" t="s">
        <v>2106</v>
      </c>
      <c r="Q1508" s="1" t="s">
        <v>2080</v>
      </c>
      <c r="R1508" s="1" t="s">
        <v>2081</v>
      </c>
    </row>
    <row r="1509" spans="9:18" x14ac:dyDescent="0.25">
      <c r="I1509" s="1" t="s">
        <v>2108</v>
      </c>
      <c r="L1509" s="1" t="s">
        <v>2109</v>
      </c>
      <c r="Q1509" s="1" t="s">
        <v>2084</v>
      </c>
      <c r="R1509" s="1" t="s">
        <v>2085</v>
      </c>
    </row>
    <row r="1510" spans="9:18" x14ac:dyDescent="0.25">
      <c r="I1510" s="1" t="s">
        <v>2112</v>
      </c>
      <c r="L1510" s="1" t="s">
        <v>2113</v>
      </c>
      <c r="Q1510" s="1" t="s">
        <v>2088</v>
      </c>
      <c r="R1510" s="1" t="s">
        <v>2089</v>
      </c>
    </row>
    <row r="1511" spans="9:18" x14ac:dyDescent="0.25">
      <c r="I1511" s="1" t="s">
        <v>2116</v>
      </c>
      <c r="L1511" s="1" t="s">
        <v>2117</v>
      </c>
      <c r="Q1511" s="1" t="s">
        <v>2092</v>
      </c>
      <c r="R1511" s="1" t="s">
        <v>2093</v>
      </c>
    </row>
    <row r="1512" spans="9:18" x14ac:dyDescent="0.25">
      <c r="I1512" s="1" t="s">
        <v>1472</v>
      </c>
      <c r="L1512" s="1" t="s">
        <v>2120</v>
      </c>
      <c r="Q1512" s="1" t="s">
        <v>2096</v>
      </c>
      <c r="R1512" s="1" t="s">
        <v>2097</v>
      </c>
    </row>
    <row r="1513" spans="9:18" x14ac:dyDescent="0.25">
      <c r="I1513" s="1" t="s">
        <v>2123</v>
      </c>
      <c r="L1513" s="1" t="s">
        <v>2124</v>
      </c>
      <c r="Q1513" s="1" t="s">
        <v>2100</v>
      </c>
      <c r="R1513" s="1" t="s">
        <v>2100</v>
      </c>
    </row>
    <row r="1514" spans="9:18" x14ac:dyDescent="0.25">
      <c r="I1514" s="1" t="s">
        <v>2127</v>
      </c>
      <c r="L1514" s="1" t="s">
        <v>2128</v>
      </c>
      <c r="Q1514" s="1" t="s">
        <v>2103</v>
      </c>
      <c r="R1514" s="1" t="s">
        <v>2104</v>
      </c>
    </row>
    <row r="1515" spans="9:18" x14ac:dyDescent="0.25">
      <c r="I1515" s="1" t="s">
        <v>1455</v>
      </c>
      <c r="L1515" s="1" t="s">
        <v>2130</v>
      </c>
      <c r="Q1515" s="1" t="s">
        <v>2049</v>
      </c>
      <c r="R1515" s="1" t="s">
        <v>2107</v>
      </c>
    </row>
    <row r="1516" spans="9:18" x14ac:dyDescent="0.25">
      <c r="I1516" s="1" t="s">
        <v>2133</v>
      </c>
      <c r="L1516" s="1" t="s">
        <v>2134</v>
      </c>
      <c r="Q1516" s="1" t="s">
        <v>2110</v>
      </c>
      <c r="R1516" s="1" t="s">
        <v>2111</v>
      </c>
    </row>
    <row r="1517" spans="9:18" x14ac:dyDescent="0.25">
      <c r="I1517" s="1" t="s">
        <v>2137</v>
      </c>
      <c r="L1517" s="1" t="s">
        <v>2138</v>
      </c>
      <c r="Q1517" s="1" t="s">
        <v>2114</v>
      </c>
      <c r="R1517" s="1" t="s">
        <v>2115</v>
      </c>
    </row>
    <row r="1518" spans="9:18" x14ac:dyDescent="0.25">
      <c r="I1518" s="1" t="s">
        <v>2141</v>
      </c>
      <c r="L1518" s="1" t="s">
        <v>2142</v>
      </c>
      <c r="Q1518" s="1" t="s">
        <v>2118</v>
      </c>
      <c r="R1518" s="1" t="s">
        <v>2119</v>
      </c>
    </row>
    <row r="1519" spans="9:18" x14ac:dyDescent="0.25">
      <c r="I1519" s="1" t="s">
        <v>2145</v>
      </c>
      <c r="L1519" s="1" t="s">
        <v>2146</v>
      </c>
      <c r="Q1519" s="1" t="s">
        <v>2121</v>
      </c>
      <c r="R1519" s="1" t="s">
        <v>2122</v>
      </c>
    </row>
    <row r="1520" spans="9:18" x14ac:dyDescent="0.25">
      <c r="I1520" s="1" t="s">
        <v>2148</v>
      </c>
      <c r="L1520" s="1" t="s">
        <v>2149</v>
      </c>
      <c r="Q1520" s="1" t="s">
        <v>2125</v>
      </c>
      <c r="R1520" s="1" t="s">
        <v>2126</v>
      </c>
    </row>
    <row r="1521" spans="9:18" x14ac:dyDescent="0.25">
      <c r="I1521" s="1" t="s">
        <v>2152</v>
      </c>
      <c r="L1521" s="1" t="s">
        <v>2153</v>
      </c>
      <c r="Q1521" s="1" t="s">
        <v>1343</v>
      </c>
      <c r="R1521" s="1" t="s">
        <v>2129</v>
      </c>
    </row>
    <row r="1522" spans="9:18" x14ac:dyDescent="0.25">
      <c r="I1522" s="1" t="s">
        <v>2156</v>
      </c>
      <c r="L1522" s="1" t="s">
        <v>2157</v>
      </c>
      <c r="Q1522" s="1" t="s">
        <v>2131</v>
      </c>
      <c r="R1522" s="1" t="s">
        <v>2132</v>
      </c>
    </row>
    <row r="1523" spans="9:18" x14ac:dyDescent="0.25">
      <c r="I1523" s="1" t="s">
        <v>2160</v>
      </c>
      <c r="L1523" s="1" t="s">
        <v>2161</v>
      </c>
      <c r="Q1523" s="1" t="s">
        <v>2135</v>
      </c>
      <c r="R1523" s="1" t="s">
        <v>2136</v>
      </c>
    </row>
    <row r="1524" spans="9:18" x14ac:dyDescent="0.25">
      <c r="I1524" s="1" t="s">
        <v>2162</v>
      </c>
      <c r="L1524" s="1" t="s">
        <v>2163</v>
      </c>
      <c r="Q1524" s="1" t="s">
        <v>2139</v>
      </c>
      <c r="R1524" s="1" t="s">
        <v>2140</v>
      </c>
    </row>
    <row r="1525" spans="9:18" x14ac:dyDescent="0.25">
      <c r="I1525" s="1" t="s">
        <v>2166</v>
      </c>
      <c r="L1525" s="1" t="s">
        <v>2167</v>
      </c>
      <c r="Q1525" s="1" t="s">
        <v>2143</v>
      </c>
      <c r="R1525" s="1" t="s">
        <v>2144</v>
      </c>
    </row>
    <row r="1526" spans="9:18" x14ac:dyDescent="0.25">
      <c r="I1526" s="1" t="s">
        <v>2170</v>
      </c>
      <c r="L1526" s="1" t="s">
        <v>2171</v>
      </c>
      <c r="Q1526" s="1" t="s">
        <v>2147</v>
      </c>
      <c r="R1526" s="1" t="s">
        <v>2094</v>
      </c>
    </row>
    <row r="1527" spans="9:18" x14ac:dyDescent="0.25">
      <c r="I1527" s="1" t="s">
        <v>2173</v>
      </c>
      <c r="L1527" s="1" t="s">
        <v>2174</v>
      </c>
      <c r="Q1527" s="1" t="s">
        <v>2150</v>
      </c>
      <c r="R1527" s="1" t="s">
        <v>2151</v>
      </c>
    </row>
    <row r="1528" spans="9:18" x14ac:dyDescent="0.25">
      <c r="I1528" s="1" t="s">
        <v>1522</v>
      </c>
      <c r="L1528" s="1" t="s">
        <v>2177</v>
      </c>
      <c r="Q1528" s="1" t="s">
        <v>2154</v>
      </c>
      <c r="R1528" s="1" t="s">
        <v>2155</v>
      </c>
    </row>
    <row r="1529" spans="9:18" x14ac:dyDescent="0.25">
      <c r="I1529" s="1" t="s">
        <v>2180</v>
      </c>
      <c r="L1529" s="1" t="s">
        <v>2181</v>
      </c>
      <c r="Q1529" s="1" t="s">
        <v>2158</v>
      </c>
      <c r="R1529" s="1" t="s">
        <v>2159</v>
      </c>
    </row>
    <row r="1530" spans="9:18" x14ac:dyDescent="0.25">
      <c r="I1530" s="1" t="s">
        <v>2184</v>
      </c>
      <c r="L1530" s="1" t="s">
        <v>2184</v>
      </c>
      <c r="Q1530" s="1" t="s">
        <v>1448</v>
      </c>
      <c r="R1530" s="1" t="s">
        <v>1448</v>
      </c>
    </row>
    <row r="1531" spans="9:18" x14ac:dyDescent="0.25">
      <c r="I1531" s="1" t="s">
        <v>2187</v>
      </c>
      <c r="L1531" s="1" t="s">
        <v>2188</v>
      </c>
      <c r="Q1531" s="1" t="s">
        <v>2164</v>
      </c>
      <c r="R1531" s="1" t="s">
        <v>2165</v>
      </c>
    </row>
    <row r="1532" spans="9:18" x14ac:dyDescent="0.25">
      <c r="I1532" s="1" t="s">
        <v>2191</v>
      </c>
      <c r="L1532" s="1" t="s">
        <v>2192</v>
      </c>
      <c r="Q1532" s="1" t="s">
        <v>2168</v>
      </c>
      <c r="R1532" s="1" t="s">
        <v>2169</v>
      </c>
    </row>
    <row r="1533" spans="9:18" x14ac:dyDescent="0.25">
      <c r="I1533" s="1" t="s">
        <v>2195</v>
      </c>
      <c r="L1533" s="1" t="s">
        <v>2196</v>
      </c>
      <c r="Q1533" s="1" t="s">
        <v>2172</v>
      </c>
      <c r="R1533" s="1" t="s">
        <v>2172</v>
      </c>
    </row>
    <row r="1534" spans="9:18" x14ac:dyDescent="0.25">
      <c r="I1534" s="1" t="s">
        <v>2199</v>
      </c>
      <c r="L1534" s="1" t="s">
        <v>2200</v>
      </c>
      <c r="Q1534" s="1" t="s">
        <v>2175</v>
      </c>
      <c r="R1534" s="1" t="s">
        <v>2176</v>
      </c>
    </row>
    <row r="1535" spans="9:18" x14ac:dyDescent="0.25">
      <c r="I1535" s="1" t="s">
        <v>1644</v>
      </c>
      <c r="L1535" s="1" t="s">
        <v>2203</v>
      </c>
      <c r="Q1535" s="1" t="s">
        <v>2178</v>
      </c>
      <c r="R1535" s="1" t="s">
        <v>2179</v>
      </c>
    </row>
    <row r="1536" spans="9:18" x14ac:dyDescent="0.25">
      <c r="Q1536" s="1" t="s">
        <v>2182</v>
      </c>
      <c r="R1536" s="1" t="s">
        <v>2183</v>
      </c>
    </row>
    <row r="1537" spans="9:18" x14ac:dyDescent="0.25">
      <c r="I1537" s="1" t="s">
        <v>2208</v>
      </c>
      <c r="Q1537" s="1" t="s">
        <v>2185</v>
      </c>
      <c r="R1537" s="1" t="s">
        <v>2186</v>
      </c>
    </row>
    <row r="1538" spans="9:18" x14ac:dyDescent="0.25">
      <c r="I1538" s="1" t="s">
        <v>1486</v>
      </c>
      <c r="Q1538" s="1" t="s">
        <v>2189</v>
      </c>
      <c r="R1538" s="1" t="s">
        <v>2190</v>
      </c>
    </row>
    <row r="1539" spans="9:18" x14ac:dyDescent="0.25">
      <c r="I1539" s="1" t="s">
        <v>2213</v>
      </c>
      <c r="Q1539" s="1" t="s">
        <v>2193</v>
      </c>
      <c r="R1539" s="1" t="s">
        <v>2194</v>
      </c>
    </row>
    <row r="1540" spans="9:18" x14ac:dyDescent="0.25">
      <c r="I1540" s="1" t="s">
        <v>2216</v>
      </c>
      <c r="Q1540" s="1" t="s">
        <v>2197</v>
      </c>
      <c r="R1540" s="1" t="s">
        <v>2198</v>
      </c>
    </row>
    <row r="1541" spans="9:18" x14ac:dyDescent="0.25">
      <c r="I1541" s="1" t="s">
        <v>2219</v>
      </c>
      <c r="Q1541" s="1" t="s">
        <v>2201</v>
      </c>
      <c r="R1541" s="1" t="s">
        <v>2202</v>
      </c>
    </row>
    <row r="1542" spans="9:18" x14ac:dyDescent="0.25">
      <c r="I1542" s="1" t="s">
        <v>2222</v>
      </c>
      <c r="Q1542" s="1" t="s">
        <v>2204</v>
      </c>
      <c r="R1542" s="1" t="s">
        <v>2205</v>
      </c>
    </row>
    <row r="1543" spans="9:18" x14ac:dyDescent="0.25">
      <c r="I1543" s="1" t="s">
        <v>2225</v>
      </c>
      <c r="Q1543" s="1" t="s">
        <v>2206</v>
      </c>
      <c r="R1543" s="1" t="s">
        <v>2207</v>
      </c>
    </row>
    <row r="1544" spans="9:18" x14ac:dyDescent="0.25">
      <c r="I1544" s="1" t="s">
        <v>2228</v>
      </c>
      <c r="Q1544" s="1" t="s">
        <v>2209</v>
      </c>
      <c r="R1544" s="1" t="s">
        <v>2210</v>
      </c>
    </row>
    <row r="1545" spans="9:18" x14ac:dyDescent="0.25">
      <c r="I1545" s="1" t="s">
        <v>2231</v>
      </c>
      <c r="Q1545" s="1" t="s">
        <v>2211</v>
      </c>
      <c r="R1545" s="1" t="s">
        <v>2212</v>
      </c>
    </row>
    <row r="1546" spans="9:18" x14ac:dyDescent="0.25">
      <c r="I1546" s="1" t="s">
        <v>2234</v>
      </c>
      <c r="Q1546" s="1" t="s">
        <v>2214</v>
      </c>
      <c r="R1546" s="1" t="s">
        <v>2215</v>
      </c>
    </row>
    <row r="1547" spans="9:18" x14ac:dyDescent="0.25">
      <c r="I1547" s="1" t="s">
        <v>2237</v>
      </c>
      <c r="Q1547" s="1" t="s">
        <v>2217</v>
      </c>
      <c r="R1547" s="1" t="s">
        <v>2218</v>
      </c>
    </row>
    <row r="1548" spans="9:18" x14ac:dyDescent="0.25">
      <c r="Q1548" s="1" t="s">
        <v>2220</v>
      </c>
      <c r="R1548" s="1" t="s">
        <v>2221</v>
      </c>
    </row>
    <row r="1549" spans="9:18" x14ac:dyDescent="0.25">
      <c r="Q1549" s="1" t="s">
        <v>2223</v>
      </c>
      <c r="R1549" s="1" t="s">
        <v>2224</v>
      </c>
    </row>
    <row r="1550" spans="9:18" x14ac:dyDescent="0.25">
      <c r="I1550" s="1" t="s">
        <v>2243</v>
      </c>
      <c r="Q1550" s="1" t="s">
        <v>2226</v>
      </c>
      <c r="R1550" s="1" t="s">
        <v>2227</v>
      </c>
    </row>
    <row r="1551" spans="9:18" x14ac:dyDescent="0.25">
      <c r="I1551" s="1" t="s">
        <v>2246</v>
      </c>
      <c r="Q1551" s="1" t="s">
        <v>2229</v>
      </c>
      <c r="R1551" s="1" t="s">
        <v>2230</v>
      </c>
    </row>
    <row r="1552" spans="9:18" x14ac:dyDescent="0.25">
      <c r="I1552" s="40">
        <v>0.38680555555555557</v>
      </c>
      <c r="J1552" s="40"/>
      <c r="K1552" s="40"/>
      <c r="Q1552" s="1" t="s">
        <v>2232</v>
      </c>
      <c r="R1552" s="1" t="s">
        <v>2233</v>
      </c>
    </row>
    <row r="1553" spans="9:18" x14ac:dyDescent="0.25">
      <c r="Q1553" s="1" t="s">
        <v>2235</v>
      </c>
      <c r="R1553" s="1" t="s">
        <v>2236</v>
      </c>
    </row>
    <row r="1554" spans="9:18" x14ac:dyDescent="0.25">
      <c r="Q1554" s="1" t="s">
        <v>2238</v>
      </c>
      <c r="R1554" s="1" t="s">
        <v>2239</v>
      </c>
    </row>
    <row r="1555" spans="9:18" x14ac:dyDescent="0.25">
      <c r="I1555" s="1" t="s">
        <v>2247</v>
      </c>
      <c r="Q1555" s="1" t="s">
        <v>2240</v>
      </c>
      <c r="R1555" s="1" t="s">
        <v>2241</v>
      </c>
    </row>
    <row r="1556" spans="9:18" x14ac:dyDescent="0.25">
      <c r="I1556" s="1" t="s">
        <v>2248</v>
      </c>
      <c r="Q1556" s="1" t="s">
        <v>2242</v>
      </c>
      <c r="R1556" s="1" t="s">
        <v>1643</v>
      </c>
    </row>
    <row r="1557" spans="9:18" x14ac:dyDescent="0.25">
      <c r="I1557" s="1" t="s">
        <v>2249</v>
      </c>
      <c r="Q1557" s="1" t="s">
        <v>2244</v>
      </c>
      <c r="R1557" s="1" t="s">
        <v>2245</v>
      </c>
    </row>
    <row r="1559" spans="9:18" x14ac:dyDescent="0.25">
      <c r="I1559" s="1" t="s">
        <v>2250</v>
      </c>
    </row>
    <row r="1560" spans="9:18" x14ac:dyDescent="0.25">
      <c r="I1560" s="1" t="s">
        <v>2251</v>
      </c>
    </row>
    <row r="1562" spans="9:18" x14ac:dyDescent="0.25">
      <c r="I1562" s="1" t="s">
        <v>2252</v>
      </c>
    </row>
    <row r="1564" spans="9:18" x14ac:dyDescent="0.25">
      <c r="I1564" s="1" t="s">
        <v>2253</v>
      </c>
    </row>
    <row r="1566" spans="9:18" x14ac:dyDescent="0.25">
      <c r="I1566" s="1" t="s">
        <v>2254</v>
      </c>
    </row>
    <row r="1568" spans="9:18" x14ac:dyDescent="0.25">
      <c r="I1568" s="1" t="s">
        <v>2255</v>
      </c>
    </row>
    <row r="1570" spans="9:9" x14ac:dyDescent="0.25">
      <c r="I1570" s="1" t="s">
        <v>2256</v>
      </c>
    </row>
    <row r="1572" spans="9:9" x14ac:dyDescent="0.25">
      <c r="I1572" s="1" t="s">
        <v>2257</v>
      </c>
    </row>
    <row r="1576" spans="9:9" x14ac:dyDescent="0.25">
      <c r="I1576" s="1" t="s">
        <v>554</v>
      </c>
    </row>
    <row r="1577" spans="9:9" x14ac:dyDescent="0.25">
      <c r="I1577" s="1" t="s">
        <v>2258</v>
      </c>
    </row>
    <row r="1578" spans="9:9" x14ac:dyDescent="0.25">
      <c r="I1578" s="1" t="s">
        <v>2259</v>
      </c>
    </row>
    <row r="1580" spans="9:9" x14ac:dyDescent="0.25">
      <c r="I1580" s="1" t="s">
        <v>2260</v>
      </c>
    </row>
    <row r="1582" spans="9:9" x14ac:dyDescent="0.25">
      <c r="I1582" s="1" t="s">
        <v>2261</v>
      </c>
    </row>
    <row r="1584" spans="9:9" x14ac:dyDescent="0.25">
      <c r="I1584" s="1" t="s">
        <v>2262</v>
      </c>
    </row>
    <row r="1586" spans="9:9" x14ac:dyDescent="0.25">
      <c r="I1586" s="1" t="s">
        <v>2263</v>
      </c>
    </row>
    <row r="1588" spans="9:9" x14ac:dyDescent="0.25">
      <c r="I1588" s="1" t="s">
        <v>2264</v>
      </c>
    </row>
    <row r="1590" spans="9:9" x14ac:dyDescent="0.25">
      <c r="I1590" s="1" t="s">
        <v>2265</v>
      </c>
    </row>
    <row r="1592" spans="9:9" x14ac:dyDescent="0.25">
      <c r="I1592" s="1" t="s">
        <v>2266</v>
      </c>
    </row>
    <row r="1596" spans="9:9" x14ac:dyDescent="0.25">
      <c r="I1596" s="1" t="s">
        <v>554</v>
      </c>
    </row>
    <row r="1597" spans="9:9" x14ac:dyDescent="0.25">
      <c r="I1597" s="1" t="s">
        <v>2267</v>
      </c>
    </row>
    <row r="1598" spans="9:9" x14ac:dyDescent="0.25">
      <c r="I1598" s="1" t="s">
        <v>2268</v>
      </c>
    </row>
    <row r="1600" spans="9:9" x14ac:dyDescent="0.25">
      <c r="I1600" s="1" t="s">
        <v>2269</v>
      </c>
    </row>
    <row r="1602" spans="9:11" x14ac:dyDescent="0.25">
      <c r="I1602" s="1" t="s">
        <v>2270</v>
      </c>
    </row>
    <row r="1604" spans="9:11" x14ac:dyDescent="0.25">
      <c r="I1604" s="1" t="s">
        <v>2271</v>
      </c>
    </row>
    <row r="1606" spans="9:11" x14ac:dyDescent="0.25">
      <c r="I1606" s="1" t="s">
        <v>2272</v>
      </c>
    </row>
    <row r="1608" spans="9:11" x14ac:dyDescent="0.25">
      <c r="I1608" s="1" t="s">
        <v>2273</v>
      </c>
    </row>
    <row r="1610" spans="9:11" x14ac:dyDescent="0.25">
      <c r="I1610" s="1" t="s">
        <v>2274</v>
      </c>
    </row>
    <row r="1611" spans="9:11" x14ac:dyDescent="0.25">
      <c r="I1611" s="1" t="s">
        <v>2275</v>
      </c>
    </row>
    <row r="1613" spans="9:11" x14ac:dyDescent="0.25">
      <c r="I1613" s="1" t="s">
        <v>2276</v>
      </c>
    </row>
    <row r="1614" spans="9:11" x14ac:dyDescent="0.25">
      <c r="I1614" s="1" t="s">
        <v>2277</v>
      </c>
    </row>
    <row r="1615" spans="9:11" x14ac:dyDescent="0.25">
      <c r="I1615" s="1" t="s">
        <v>2278</v>
      </c>
    </row>
    <row r="1616" spans="9:11" x14ac:dyDescent="0.25">
      <c r="I1616" s="41">
        <v>42954</v>
      </c>
      <c r="J1616" s="41"/>
      <c r="K1616" s="41"/>
    </row>
    <row r="1617" spans="9:11" x14ac:dyDescent="0.25">
      <c r="I1617" s="1" t="s">
        <v>2279</v>
      </c>
    </row>
    <row r="1618" spans="9:11" x14ac:dyDescent="0.25">
      <c r="I1618" s="1" t="s">
        <v>2280</v>
      </c>
    </row>
    <row r="1620" spans="9:11" x14ac:dyDescent="0.25">
      <c r="I1620" s="1" t="s">
        <v>2281</v>
      </c>
    </row>
    <row r="1622" spans="9:11" x14ac:dyDescent="0.25">
      <c r="I1622" s="1" t="s">
        <v>2282</v>
      </c>
    </row>
    <row r="1623" spans="9:11" x14ac:dyDescent="0.25">
      <c r="I1623" s="1" t="s">
        <v>2283</v>
      </c>
    </row>
    <row r="1624" spans="9:11" x14ac:dyDescent="0.25">
      <c r="I1624" s="41">
        <v>42954</v>
      </c>
      <c r="J1624" s="41"/>
      <c r="K1624" s="41"/>
    </row>
    <row r="1625" spans="9:11" x14ac:dyDescent="0.25">
      <c r="I1625" s="1" t="s">
        <v>2284</v>
      </c>
    </row>
    <row r="1626" spans="9:11" x14ac:dyDescent="0.25">
      <c r="I1626" s="1" t="s">
        <v>2285</v>
      </c>
    </row>
    <row r="1628" spans="9:11" x14ac:dyDescent="0.25">
      <c r="I1628" s="1" t="s">
        <v>2281</v>
      </c>
    </row>
    <row r="1630" spans="9:11" x14ac:dyDescent="0.25">
      <c r="I1630" s="1" t="s">
        <v>2286</v>
      </c>
    </row>
    <row r="1631" spans="9:11" x14ac:dyDescent="0.25">
      <c r="I1631" s="1" t="s">
        <v>2287</v>
      </c>
    </row>
    <row r="1632" spans="9:11" x14ac:dyDescent="0.25">
      <c r="I1632" s="41">
        <v>42950</v>
      </c>
      <c r="J1632" s="41"/>
      <c r="K1632" s="41"/>
    </row>
    <row r="1633" spans="9:9" x14ac:dyDescent="0.25">
      <c r="I1633" s="1" t="s">
        <v>2288</v>
      </c>
    </row>
    <row r="1634" spans="9:9" x14ac:dyDescent="0.25">
      <c r="I1634" s="1" t="s">
        <v>2289</v>
      </c>
    </row>
    <row r="1636" spans="9:9" x14ac:dyDescent="0.25">
      <c r="I1636" s="1" t="s">
        <v>2281</v>
      </c>
    </row>
    <row r="1638" spans="9:9" x14ac:dyDescent="0.25">
      <c r="I1638" s="1" t="s">
        <v>2290</v>
      </c>
    </row>
    <row r="1639" spans="9:9" x14ac:dyDescent="0.25">
      <c r="I1639" s="1" t="s">
        <v>2291</v>
      </c>
    </row>
    <row r="1640" spans="9:9" x14ac:dyDescent="0.25">
      <c r="I1640" s="1" t="s">
        <v>2292</v>
      </c>
    </row>
    <row r="1641" spans="9:9" x14ac:dyDescent="0.25">
      <c r="I1641" s="1" t="s">
        <v>2293</v>
      </c>
    </row>
    <row r="1643" spans="9:9" x14ac:dyDescent="0.25">
      <c r="I1643" s="1" t="s">
        <v>2281</v>
      </c>
    </row>
    <row r="1645" spans="9:9" x14ac:dyDescent="0.25">
      <c r="I1645" s="1" t="s">
        <v>2294</v>
      </c>
    </row>
    <row r="1647" spans="9:9" x14ac:dyDescent="0.25">
      <c r="I1647" s="1" t="s">
        <v>2295</v>
      </c>
    </row>
    <row r="1648" spans="9:9" x14ac:dyDescent="0.25">
      <c r="I1648" s="1" t="s">
        <v>2296</v>
      </c>
    </row>
    <row r="1649" spans="9:11" x14ac:dyDescent="0.25">
      <c r="I1649" s="1" t="s">
        <v>2297</v>
      </c>
    </row>
    <row r="1650" spans="9:11" x14ac:dyDescent="0.25">
      <c r="I1650" s="1" t="s">
        <v>2298</v>
      </c>
    </row>
    <row r="1654" spans="9:11" x14ac:dyDescent="0.25">
      <c r="I1654" s="1" t="s">
        <v>2299</v>
      </c>
    </row>
    <row r="1655" spans="9:11" x14ac:dyDescent="0.25">
      <c r="I1655" s="40">
        <v>0.24930555555555556</v>
      </c>
      <c r="J1655" s="40"/>
      <c r="K1655" s="40"/>
    </row>
    <row r="1657" spans="9:11" x14ac:dyDescent="0.25">
      <c r="I1657" s="1" t="s">
        <v>2300</v>
      </c>
    </row>
    <row r="1658" spans="9:11" x14ac:dyDescent="0.25">
      <c r="I1658" s="1" t="s">
        <v>2301</v>
      </c>
    </row>
    <row r="1659" spans="9:11" x14ac:dyDescent="0.25">
      <c r="I1659" s="1" t="s">
        <v>2302</v>
      </c>
    </row>
    <row r="1661" spans="9:11" x14ac:dyDescent="0.25">
      <c r="I1661" s="1" t="s">
        <v>2300</v>
      </c>
    </row>
    <row r="1662" spans="9:11" x14ac:dyDescent="0.25">
      <c r="I1662" s="1" t="s">
        <v>2303</v>
      </c>
    </row>
    <row r="1663" spans="9:11" x14ac:dyDescent="0.25">
      <c r="I1663" s="1" t="s">
        <v>2304</v>
      </c>
    </row>
    <row r="1664" spans="9:11" x14ac:dyDescent="0.25">
      <c r="I1664" s="1" t="s">
        <v>2305</v>
      </c>
    </row>
    <row r="1665" spans="9:12" x14ac:dyDescent="0.25">
      <c r="I1665" s="1" t="s">
        <v>2306</v>
      </c>
    </row>
    <row r="1666" spans="9:12" x14ac:dyDescent="0.25">
      <c r="I1666" s="1" t="s">
        <v>2307</v>
      </c>
    </row>
    <row r="1667" spans="9:12" x14ac:dyDescent="0.25">
      <c r="I1667" s="1" t="s">
        <v>2308</v>
      </c>
    </row>
    <row r="1668" spans="9:12" x14ac:dyDescent="0.25">
      <c r="I1668" s="1" t="s">
        <v>2309</v>
      </c>
    </row>
    <row r="1669" spans="9:12" x14ac:dyDescent="0.25">
      <c r="I1669" s="1" t="s">
        <v>2310</v>
      </c>
      <c r="L1669" s="1" t="s">
        <v>2311</v>
      </c>
    </row>
    <row r="1670" spans="9:12" x14ac:dyDescent="0.25">
      <c r="L1670" s="1" t="s">
        <v>2312</v>
      </c>
    </row>
    <row r="1671" spans="9:12" x14ac:dyDescent="0.25">
      <c r="I1671" s="1" t="s">
        <v>2313</v>
      </c>
      <c r="L1671" s="1" t="s">
        <v>2314</v>
      </c>
    </row>
    <row r="1672" spans="9:12" x14ac:dyDescent="0.25">
      <c r="L1672" s="1" t="s">
        <v>2315</v>
      </c>
    </row>
    <row r="1674" spans="9:12" x14ac:dyDescent="0.25">
      <c r="I1674" s="1" t="s">
        <v>2316</v>
      </c>
    </row>
    <row r="1675" spans="9:12" x14ac:dyDescent="0.25">
      <c r="I1675" s="1" t="s">
        <v>2317</v>
      </c>
    </row>
    <row r="1676" spans="9:12" x14ac:dyDescent="0.25">
      <c r="I1676" s="1" t="s">
        <v>2318</v>
      </c>
    </row>
    <row r="1677" spans="9:12" x14ac:dyDescent="0.25">
      <c r="I1677" s="1" t="s">
        <v>2319</v>
      </c>
    </row>
    <row r="1679" spans="9:12" x14ac:dyDescent="0.25">
      <c r="I1679" s="1" t="s">
        <v>2320</v>
      </c>
    </row>
    <row r="1693" spans="17:17" x14ac:dyDescent="0.25">
      <c r="Q1693" s="1" t="s">
        <v>2321</v>
      </c>
    </row>
  </sheetData>
  <conditionalFormatting sqref="A2:A187">
    <cfRule type="duplicateValues" dxfId="0" priority="5"/>
  </conditionalFormatting>
  <hyperlinks>
    <hyperlink ref="O95" r:id="rId1" xr:uid="{8754E437-EAE5-458D-864D-3598BF577510}"/>
    <hyperlink ref="O105" r:id="rId2" xr:uid="{47E785FE-47C2-4426-BA8C-42DF263285F8}"/>
    <hyperlink ref="O14" r:id="rId3" xr:uid="{713EEDF9-4ED2-4EBB-BD01-65890FA63EB5}"/>
    <hyperlink ref="O88" r:id="rId4" xr:uid="{506D28B2-F22E-4332-B375-5253417F0D07}"/>
    <hyperlink ref="O42" r:id="rId5" xr:uid="{5B7BD9CF-0603-4FFD-B4AB-18DE9B53D674}"/>
    <hyperlink ref="O71" r:id="rId6" xr:uid="{EE4648A4-B30F-4BFA-9EE3-3EFC68B081E5}"/>
    <hyperlink ref="O5" r:id="rId7" xr:uid="{AEED7987-18CB-42A2-81D4-DB07F5F76314}"/>
    <hyperlink ref="O27" r:id="rId8" location="Languages" xr:uid="{41408C6B-D52A-4B44-A378-C849A1A59FA3}"/>
    <hyperlink ref="O133" r:id="rId9" location="Languages" xr:uid="{55BDDC17-FA14-47D7-A268-E52477255ED4}"/>
    <hyperlink ref="O8" r:id="rId10" xr:uid="{86604885-EFA9-4326-A700-0996D0404126}"/>
    <hyperlink ref="O17" r:id="rId11" xr:uid="{B33D16B7-D695-4CB9-8A34-8BAC37460AF3}"/>
    <hyperlink ref="O50" r:id="rId12" location="Languages" xr:uid="{1F87E5EA-9858-422E-BBA0-9635B9C5CFDE}"/>
    <hyperlink ref="O115" r:id="rId13" xr:uid="{486732E2-21DB-40DB-BEEB-027DAA0FA5A4}"/>
    <hyperlink ref="O114" r:id="rId14" xr:uid="{6E44E1B6-4B3E-40EC-8FCE-68F85EC6A45F}"/>
    <hyperlink ref="O16" r:id="rId15" location="Languages" xr:uid="{DFED4F76-31CA-436E-BD1A-5DD085DD6F3E}"/>
    <hyperlink ref="O81" r:id="rId16" xr:uid="{07214D18-E13E-46C0-AB37-F8A8AD44FCFD}"/>
    <hyperlink ref="O149" r:id="rId17" xr:uid="{57931222-47F1-4325-BD3E-AA884CAE82E2}"/>
    <hyperlink ref="O54" r:id="rId18" xr:uid="{1F371525-2399-4FF1-8D01-ABD731033974}"/>
    <hyperlink ref="O99" r:id="rId19" xr:uid="{D6EE3C86-CCE8-47BD-AACB-63C305DB115D}"/>
    <hyperlink ref="O75" r:id="rId20" xr:uid="{D4322AF7-86AF-4BEF-B54C-720C3E00D4F4}"/>
    <hyperlink ref="O29" r:id="rId21" xr:uid="{BA777AEF-3F4B-4E6F-8ECA-FDF65A402FE3}"/>
    <hyperlink ref="O3" r:id="rId22" xr:uid="{5C4E8E71-FC11-45BA-AFA9-B0304C5AC4E7}"/>
    <hyperlink ref="O147" r:id="rId23" xr:uid="{93F05D98-1ED1-490D-8342-6E6253916996}"/>
    <hyperlink ref="O77" r:id="rId24" xr:uid="{77DC75E6-E153-4414-B856-67831AFDCD7D}"/>
    <hyperlink ref="O97" r:id="rId25" xr:uid="{ADF364F7-971F-4C9D-B17B-39C184E04ECD}"/>
    <hyperlink ref="O91" r:id="rId26" xr:uid="{8609F04D-7E65-4345-A927-71B2E60ACB0B}"/>
    <hyperlink ref="O112" r:id="rId27" xr:uid="{ED829FAD-7FBD-416F-A853-122D18CB8963}"/>
    <hyperlink ref="O12" r:id="rId28" xr:uid="{A5616205-AA63-4615-BFA8-676840B66DE6}"/>
    <hyperlink ref="O22" r:id="rId29" xr:uid="{D05654A5-C3D1-4379-8E15-C320D0EA696C}"/>
    <hyperlink ref="O122" r:id="rId30" xr:uid="{0A3AE2C6-FE69-4336-948B-1B42CB928D9F}"/>
    <hyperlink ref="O148" r:id="rId31" xr:uid="{B9FE419E-6C30-42E5-9C4F-6CE9E4C2F70F}"/>
    <hyperlink ref="O13" r:id="rId32" xr:uid="{2596BE36-9EBB-4E14-8DDC-3F91BA84721D}"/>
    <hyperlink ref="S1" location="LANGUAGES_LINK" display="LANGUAGES" xr:uid="{289F604C-2C01-4DBF-B02D-251E8BAB7C70}"/>
  </hyperlinks>
  <pageMargins left="0.7" right="0.7" top="0.75" bottom="0.75" header="0.3" footer="0.3"/>
  <pageSetup paperSize="9" orientation="portrait" r:id="rId33"/>
  <tableParts count="1">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81ABB-6D3D-4985-9AD1-BFD7EB0428F4}">
  <dimension ref="S4:U11"/>
  <sheetViews>
    <sheetView workbookViewId="0">
      <selection activeCell="S4" sqref="S4:U11"/>
    </sheetView>
  </sheetViews>
  <sheetFormatPr defaultRowHeight="15" x14ac:dyDescent="0.25"/>
  <sheetData>
    <row r="4" spans="19:21" x14ac:dyDescent="0.25">
      <c r="S4" s="18" t="s">
        <v>154</v>
      </c>
      <c r="T4" s="18" t="s">
        <v>155</v>
      </c>
      <c r="U4" s="18" t="s">
        <v>156</v>
      </c>
    </row>
    <row r="5" spans="19:21" x14ac:dyDescent="0.25">
      <c r="S5" s="19" t="s">
        <v>159</v>
      </c>
      <c r="T5" s="19" t="s">
        <v>160</v>
      </c>
      <c r="U5" s="19" t="s">
        <v>161</v>
      </c>
    </row>
    <row r="6" spans="19:21" x14ac:dyDescent="0.25">
      <c r="S6" s="19" t="s">
        <v>167</v>
      </c>
      <c r="T6" s="19" t="s">
        <v>168</v>
      </c>
      <c r="U6" s="19" t="s">
        <v>169</v>
      </c>
    </row>
    <row r="7" spans="19:21" x14ac:dyDescent="0.25">
      <c r="S7" s="19" t="s">
        <v>172</v>
      </c>
      <c r="T7" s="19" t="s">
        <v>173</v>
      </c>
      <c r="U7" s="19" t="s">
        <v>174</v>
      </c>
    </row>
    <row r="8" spans="19:21" x14ac:dyDescent="0.25">
      <c r="S8" s="19" t="s">
        <v>179</v>
      </c>
      <c r="T8" s="19" t="s">
        <v>180</v>
      </c>
      <c r="U8" s="19" t="s">
        <v>181</v>
      </c>
    </row>
    <row r="9" spans="19:21" x14ac:dyDescent="0.25">
      <c r="S9" s="19" t="s">
        <v>188</v>
      </c>
      <c r="T9" s="19" t="s">
        <v>189</v>
      </c>
      <c r="U9" s="19" t="s">
        <v>190</v>
      </c>
    </row>
    <row r="10" spans="19:21" x14ac:dyDescent="0.25">
      <c r="S10" s="19" t="s">
        <v>194</v>
      </c>
      <c r="T10" s="19" t="s">
        <v>195</v>
      </c>
      <c r="U10" s="19" t="s">
        <v>195</v>
      </c>
    </row>
    <row r="11" spans="19:21" x14ac:dyDescent="0.25">
      <c r="S11" s="19" t="s">
        <v>198</v>
      </c>
      <c r="T11" s="19" t="s">
        <v>199</v>
      </c>
      <c r="U11" s="19" t="s">
        <v>199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2</vt:i4>
      </vt:variant>
    </vt:vector>
  </HeadingPairs>
  <TitlesOfParts>
    <vt:vector size="2" baseType="lpstr">
      <vt:lpstr>LANGUAGES</vt: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2019-11-12T01:08:38Z</dcterms:created>
  <dcterms:modified xsi:type="dcterms:W3CDTF">2020-04-06T13:54:30Z</dcterms:modified>
</cp:coreProperties>
</file>