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8B5225-C4B6-4A18-A87F-2B5ED9084B3D}" xr6:coauthVersionLast="47" xr6:coauthVersionMax="47" xr10:uidLastSave="{00000000-0000-0000-0000-000000000000}"/>
  <bookViews>
    <workbookView xWindow="-108" yWindow="-108" windowWidth="23256" windowHeight="12456" xr2:uid="{315B0F5F-02C5-42FB-B82C-C03B264590E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<sst xmlns="http://schemas.openxmlformats.org/spreadsheetml/2006/main" count="7" uniqueCount="7">
  <si>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(Only One State Data is Present)</t>
  </si>
  <si>
    <t xml:space="preserve">  </t>
  </si>
  <si>
    <t>1. Stock Management: Maintain sufficient stock of top-selling categories.</t>
  </si>
  <si>
    <t>2. Profitability: Review subcategories with high sales but lower profit margins.</t>
  </si>
  <si>
    <t>3. Discount Strategy: Evaluate the relationship between discounts and average profit.</t>
  </si>
  <si>
    <t>4. Regional Growth: Investigate opportunities to improve sales in lower-performing regions.</t>
  </si>
  <si>
    <t>KEY RECOMMENDATIONS: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</si>
</sst>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3" borderId="0" xfId="0" applyFont="1" applyFill="1"/>
    <xf numFmtId="0" fontId="0" fillId="3" borderId="0" xfId="0" applyFill="1"/>
    <xf numFmtId="0" fontId="5" fillId="4" borderId="0" xfId="0" applyFont="1" applyFill="1"/>
    <xf numFmtId="0" fontId="6" fillId="4" borderId="0" xfId="0" applyFont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35-45D5-870A-4ECFC9ED203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35-45D5-870A-4ECFC9ED20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35-45D5-870A-4ECFC9ED20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35-45D5-870A-4ECFC9ED20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35-45D5-870A-4ECFC9ED203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35-45D5-870A-4ECFC9ED203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35-45D5-870A-4ECFC9ED20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Eggs, Meat &amp; Fish</c:v>
              </c:pt>
              <c:pt idx="1">
                <c:v>Snacks</c:v>
              </c:pt>
              <c:pt idx="2">
                <c:v>Food Grains</c:v>
              </c:pt>
              <c:pt idx="3">
                <c:v>Bakery</c:v>
              </c:pt>
              <c:pt idx="4">
                <c:v>Fruits &amp; Veggies</c:v>
              </c:pt>
              <c:pt idx="5">
                <c:v>Beverages</c:v>
              </c:pt>
              <c:pt idx="6">
                <c:v>Oil &amp; Masala</c:v>
              </c:pt>
            </c:strLit>
          </c:cat>
          <c:val>
            <c:numLit>
              <c:formatCode>General</c:formatCode>
              <c:ptCount val="7"/>
              <c:pt idx="0">
                <c:v>2267401</c:v>
              </c:pt>
              <c:pt idx="1">
                <c:v>2237546</c:v>
              </c:pt>
              <c:pt idx="2">
                <c:v>2115272</c:v>
              </c:pt>
              <c:pt idx="3">
                <c:v>2112281</c:v>
              </c:pt>
              <c:pt idx="4">
                <c:v>2100727</c:v>
              </c:pt>
              <c:pt idx="5">
                <c:v>2085313</c:v>
              </c:pt>
              <c:pt idx="6">
                <c:v>2038442</c:v>
              </c:pt>
            </c:numLit>
          </c:val>
          <c:extLst>
            <c:ext xmlns:c16="http://schemas.microsoft.com/office/drawing/2014/chart" uri="{C3380CC4-5D6E-409C-BE32-E72D297353CC}">
              <c16:uniqueId val="{00000008-3D35-45D5-870A-4ECFC9ED20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40262079"/>
        <c:axId val="2140252479"/>
      </c:barChart>
      <c:catAx>
        <c:axId val="214026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252479"/>
        <c:crosses val="autoZero"/>
        <c:auto val="1"/>
        <c:lblAlgn val="ctr"/>
        <c:lblOffset val="100"/>
        <c:noMultiLvlLbl val="0"/>
      </c:catAx>
      <c:valAx>
        <c:axId val="214025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26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</c:strLit>
          </c:cat>
          <c:val>
            <c:numLit>
              <c:formatCode>General</c:formatCode>
              <c:ptCount val="4"/>
              <c:pt idx="0">
                <c:v>2975599</c:v>
              </c:pt>
              <c:pt idx="1">
                <c:v>3131959</c:v>
              </c:pt>
              <c:pt idx="2">
                <c:v>3871912</c:v>
              </c:pt>
              <c:pt idx="3">
                <c:v>4977512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9B5-47EB-ABBE-01FB4177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37733567"/>
        <c:axId val="237746047"/>
      </c:lineChart>
      <c:catAx>
        <c:axId val="237733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46047"/>
        <c:crosses val="autoZero"/>
        <c:auto val="1"/>
        <c:lblAlgn val="ctr"/>
        <c:lblOffset val="100"/>
        <c:noMultiLvlLbl val="0"/>
      </c:catAx>
      <c:valAx>
        <c:axId val="237746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335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48-4599-A61A-33D2872A379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48-4599-A61A-33D2872A37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48-4599-A61A-33D2872A3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48-4599-A61A-33D2872A3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48-4599-A61A-33D2872A3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Central</c:v>
              </c:pt>
              <c:pt idx="3">
                <c:v>East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1254</c:v>
              </c:pt>
              <c:pt idx="1">
                <c:v>2440461</c:v>
              </c:pt>
              <c:pt idx="2">
                <c:v>3468156</c:v>
              </c:pt>
              <c:pt idx="3">
                <c:v>4248368</c:v>
              </c:pt>
              <c:pt idx="4">
                <c:v>4798743</c:v>
              </c:pt>
            </c:numLit>
          </c:val>
          <c:extLst>
            <c:ext xmlns:c16="http://schemas.microsoft.com/office/drawing/2014/chart" uri="{C3380CC4-5D6E-409C-BE32-E72D297353CC}">
              <c16:uniqueId val="{00000006-5748-4599-A61A-33D2872A3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7751807"/>
        <c:axId val="237752287"/>
      </c:barChart>
      <c:catAx>
        <c:axId val="237751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52287"/>
        <c:crosses val="autoZero"/>
        <c:auto val="1"/>
        <c:lblAlgn val="ctr"/>
        <c:lblOffset val="100"/>
        <c:noMultiLvlLbl val="0"/>
      </c:catAx>
      <c:valAx>
        <c:axId val="23775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5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Highest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97-4072-A965-3FE6991EFEC9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5,68,179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497-4072-A965-3FE6991EFE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97-4072-A965-3FE6991EFE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97-4072-A965-3FE6991EFE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97-4072-A965-3FE6991EFE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97-4072-A965-3FE6991EFE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97-4072-A965-3FE6991EFEC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97-4072-A965-3FE6991EFE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Snacks</c:v>
              </c:pt>
              <c:pt idx="1">
                <c:v>Eggs, Meat &amp; Fish</c:v>
              </c:pt>
              <c:pt idx="2">
                <c:v>Fruits &amp; Veggies</c:v>
              </c:pt>
              <c:pt idx="3">
                <c:v>Food Grains</c:v>
              </c:pt>
              <c:pt idx="4">
                <c:v>Bakery</c:v>
              </c:pt>
              <c:pt idx="5">
                <c:v>Beverages</c:v>
              </c:pt>
              <c:pt idx="6">
                <c:v>Oil &amp; Masala</c:v>
              </c:pt>
            </c:strLit>
          </c:cat>
          <c:val>
            <c:numLit>
              <c:formatCode>General</c:formatCode>
              <c:ptCount val="7"/>
              <c:pt idx="0">
                <c:v>568178.84999999986</c:v>
              </c:pt>
              <c:pt idx="1">
                <c:v>567357.2200000002</c:v>
              </c:pt>
              <c:pt idx="2">
                <c:v>530400.38000000082</c:v>
              </c:pt>
              <c:pt idx="3">
                <c:v>529162.6400000006</c:v>
              </c:pt>
              <c:pt idx="4">
                <c:v>528521.06000000006</c:v>
              </c:pt>
              <c:pt idx="5">
                <c:v>525605.76000000013</c:v>
              </c:pt>
              <c:pt idx="6">
                <c:v>497895.28999999957</c:v>
              </c:pt>
            </c:numLit>
          </c:val>
          <c:extLst>
            <c:ext xmlns:c16="http://schemas.microsoft.com/office/drawing/2014/chart" uri="{C3380CC4-5D6E-409C-BE32-E72D297353CC}">
              <c16:uniqueId val="{00000002-7497-4072-A965-3FE6991EF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268736"/>
        <c:axId val="60275456"/>
      </c:barChart>
      <c:catAx>
        <c:axId val="6026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layout>
            <c:manualLayout>
              <c:xMode val="edge"/>
              <c:yMode val="edge"/>
              <c:x val="0.45451968503937007"/>
              <c:y val="0.9259973753280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75456"/>
        <c:crosses val="autoZero"/>
        <c:auto val="1"/>
        <c:lblAlgn val="ctr"/>
        <c:lblOffset val="100"/>
        <c:noMultiLvlLbl val="0"/>
      </c:catAx>
      <c:valAx>
        <c:axId val="602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 Profits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4425160396617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Wise Highest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64-40D1-93DA-3C33E3139A4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64-40D1-93DA-3C33E3139A4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64-40D1-93DA-3C33E3139A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64-40D1-93DA-3C33E3139A4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64-40D1-93DA-3C33E3139A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11,92,005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864-40D1-93DA-3C33E3139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North</c:v>
              </c:pt>
              <c:pt idx="1">
                <c:v>South</c:v>
              </c:pt>
              <c:pt idx="2">
                <c:v>Central</c:v>
              </c:pt>
              <c:pt idx="3">
                <c:v>East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401.28</c:v>
              </c:pt>
              <c:pt idx="1">
                <c:v>623562.88999999862</c:v>
              </c:pt>
              <c:pt idx="2">
                <c:v>856806.8400000016</c:v>
              </c:pt>
              <c:pt idx="3">
                <c:v>1074345.5799999982</c:v>
              </c:pt>
              <c:pt idx="4">
                <c:v>1192004.6099999982</c:v>
              </c:pt>
            </c:numLit>
          </c:val>
          <c:extLst>
            <c:ext xmlns:c16="http://schemas.microsoft.com/office/drawing/2014/chart" uri="{C3380CC4-5D6E-409C-BE32-E72D297353CC}">
              <c16:uniqueId val="{00000006-C864-40D1-93DA-3C33E3139A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2130848"/>
        <c:axId val="62124608"/>
      </c:barChart>
      <c:catAx>
        <c:axId val="62130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42941345873432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4608"/>
        <c:crosses val="autoZero"/>
        <c:auto val="1"/>
        <c:lblAlgn val="ctr"/>
        <c:lblOffset val="100"/>
        <c:noMultiLvlLbl val="0"/>
      </c:catAx>
      <c:valAx>
        <c:axId val="6212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Profit</a:t>
                </a:r>
              </a:p>
            </c:rich>
          </c:tx>
          <c:layout>
            <c:manualLayout>
              <c:xMode val="edge"/>
              <c:yMode val="edge"/>
              <c:x val="0.46363801399825033"/>
              <c:y val="0.92497666958296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City Wise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15-41AC-8C95-416E4068003A}"/>
              </c:ext>
            </c:extLst>
          </c:dPt>
          <c:cat>
            <c:strLit>
              <c:ptCount val="24"/>
              <c:pt idx="0">
                <c:v>Kanyakumari</c:v>
              </c:pt>
              <c:pt idx="1">
                <c:v>Vellore</c:v>
              </c:pt>
              <c:pt idx="2">
                <c:v>Bodi</c:v>
              </c:pt>
              <c:pt idx="3">
                <c:v>Tirunelveli</c:v>
              </c:pt>
              <c:pt idx="4">
                <c:v>Perambalur</c:v>
              </c:pt>
              <c:pt idx="5">
                <c:v>Salem</c:v>
              </c:pt>
              <c:pt idx="6">
                <c:v>Pudukottai</c:v>
              </c:pt>
              <c:pt idx="7">
                <c:v>Tenkasi</c:v>
              </c:pt>
              <c:pt idx="8">
                <c:v>Karur</c:v>
              </c:pt>
              <c:pt idx="9">
                <c:v>Krishnagiri</c:v>
              </c:pt>
              <c:pt idx="10">
                <c:v>Chennai</c:v>
              </c:pt>
              <c:pt idx="11">
                <c:v>Coimbatore</c:v>
              </c:pt>
              <c:pt idx="12">
                <c:v>Ramanadhapuram</c:v>
              </c:pt>
              <c:pt idx="13">
                <c:v>Cumbum</c:v>
              </c:pt>
              <c:pt idx="14">
                <c:v>Madurai</c:v>
              </c:pt>
              <c:pt idx="15">
                <c:v>Virudhunagar</c:v>
              </c:pt>
              <c:pt idx="16">
                <c:v>Ooty</c:v>
              </c:pt>
              <c:pt idx="17">
                <c:v>Namakkal</c:v>
              </c:pt>
              <c:pt idx="18">
                <c:v>Viluppuram</c:v>
              </c:pt>
              <c:pt idx="19">
                <c:v>Theni</c:v>
              </c:pt>
              <c:pt idx="20">
                <c:v>Dindigul</c:v>
              </c:pt>
              <c:pt idx="21">
                <c:v>Dharmapuri</c:v>
              </c:pt>
              <c:pt idx="22">
                <c:v>Nagercoil</c:v>
              </c:pt>
              <c:pt idx="23">
                <c:v>Trichy</c:v>
              </c:pt>
            </c:strLit>
          </c:cat>
          <c:val>
            <c:numLit>
              <c:formatCode>General</c:formatCode>
              <c:ptCount val="24"/>
              <c:pt idx="0">
                <c:v>706764</c:v>
              </c:pt>
              <c:pt idx="1">
                <c:v>676550</c:v>
              </c:pt>
              <c:pt idx="2">
                <c:v>667177</c:v>
              </c:pt>
              <c:pt idx="3">
                <c:v>659812</c:v>
              </c:pt>
              <c:pt idx="4">
                <c:v>659738</c:v>
              </c:pt>
              <c:pt idx="5">
                <c:v>657093</c:v>
              </c:pt>
              <c:pt idx="6">
                <c:v>653179</c:v>
              </c:pt>
              <c:pt idx="7">
                <c:v>643652</c:v>
              </c:pt>
              <c:pt idx="8">
                <c:v>642273</c:v>
              </c:pt>
              <c:pt idx="9">
                <c:v>637273</c:v>
              </c:pt>
              <c:pt idx="10">
                <c:v>634963</c:v>
              </c:pt>
              <c:pt idx="11">
                <c:v>634748</c:v>
              </c:pt>
              <c:pt idx="12">
                <c:v>634386</c:v>
              </c:pt>
              <c:pt idx="13">
                <c:v>626047</c:v>
              </c:pt>
              <c:pt idx="14">
                <c:v>617836</c:v>
              </c:pt>
              <c:pt idx="15">
                <c:v>606820</c:v>
              </c:pt>
              <c:pt idx="16">
                <c:v>599292</c:v>
              </c:pt>
              <c:pt idx="17">
                <c:v>598530</c:v>
              </c:pt>
              <c:pt idx="18">
                <c:v>581274</c:v>
              </c:pt>
              <c:pt idx="19">
                <c:v>579553</c:v>
              </c:pt>
              <c:pt idx="20">
                <c:v>575631</c:v>
              </c:pt>
              <c:pt idx="21">
                <c:v>571553</c:v>
              </c:pt>
              <c:pt idx="22">
                <c:v>551435</c:v>
              </c:pt>
              <c:pt idx="23">
                <c:v>541403</c:v>
              </c:pt>
            </c:numLit>
          </c:val>
          <c:extLst>
            <c:ext xmlns:c16="http://schemas.microsoft.com/office/drawing/2014/chart" uri="{C3380CC4-5D6E-409C-BE32-E72D297353CC}">
              <c16:uniqueId val="{00000002-8715-41AC-8C95-416E40680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829840"/>
        <c:axId val="92830320"/>
      </c:barChart>
      <c:catAx>
        <c:axId val="9282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layout>
            <c:manualLayout>
              <c:xMode val="edge"/>
              <c:yMode val="edge"/>
              <c:x val="0.43260297915050672"/>
              <c:y val="0.90386597266521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0320"/>
        <c:crosses val="autoZero"/>
        <c:auto val="1"/>
        <c:lblAlgn val="ctr"/>
        <c:lblOffset val="100"/>
        <c:noMultiLvlLbl val="0"/>
      </c:catAx>
      <c:valAx>
        <c:axId val="928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layout>
            <c:manualLayout>
              <c:xMode val="edge"/>
              <c:yMode val="edge"/>
              <c:x val="1.1137502998136879E-2"/>
              <c:y val="0.36894963444267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98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Wise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Tamil Nadu</c:v>
              </c:pt>
            </c:strLit>
          </c:cat>
          <c:val>
            <c:numLit>
              <c:formatCode>General</c:formatCode>
              <c:ptCount val="1"/>
              <c:pt idx="0">
                <c:v>14956982</c:v>
              </c:pt>
            </c:numLit>
          </c:val>
          <c:extLst>
            <c:ext xmlns:c16="http://schemas.microsoft.com/office/drawing/2014/chart" uri="{C3380CC4-5D6E-409C-BE32-E72D297353CC}">
              <c16:uniqueId val="{00000000-EA4B-4A1F-90F5-4EFA64E9FD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2815920"/>
        <c:axId val="92845680"/>
        <c:axId val="0"/>
      </c:bar3DChart>
      <c:catAx>
        <c:axId val="9281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5680"/>
        <c:crosses val="autoZero"/>
        <c:auto val="1"/>
        <c:lblAlgn val="ctr"/>
        <c:lblOffset val="100"/>
        <c:noMultiLvlLbl val="0"/>
      </c:catAx>
      <c:valAx>
        <c:axId val="928456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Location Wise Sales &amp;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[1]Sheet1!$I$7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37F-48C2-88C3-880B2DBD3447}"/>
              </c:ext>
            </c:extLst>
          </c:dPt>
          <c:cat>
            <c:strRef>
              <c:f>[1]Sheet1!$H$8:$H$31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[1]Sheet1!$I$8:$I$31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F-48C2-88C3-880B2DBD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29696"/>
        <c:axId val="97931616"/>
      </c:barChart>
      <c:lineChart>
        <c:grouping val="standard"/>
        <c:varyColors val="0"/>
        <c:ser>
          <c:idx val="1"/>
          <c:order val="1"/>
          <c:tx>
            <c:strRef>
              <c:f>[1]Sheet1!$J$7</c:f>
              <c:strCache>
                <c:ptCount val="1"/>
                <c:pt idx="0">
                  <c:v>Profit Margin ( % 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[1]Sheet1!$H$8:$H$31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[1]Sheet1!$J$8:$J$31</c:f>
              <c:numCache>
                <c:formatCode>General</c:formatCode>
                <c:ptCount val="24"/>
                <c:pt idx="0">
                  <c:v>24.367078685388609</c:v>
                </c:pt>
                <c:pt idx="1">
                  <c:v>25.729511492129198</c:v>
                </c:pt>
                <c:pt idx="2">
                  <c:v>26.028344802054015</c:v>
                </c:pt>
                <c:pt idx="3">
                  <c:v>25.032738113280757</c:v>
                </c:pt>
                <c:pt idx="4">
                  <c:v>25.939416859419957</c:v>
                </c:pt>
                <c:pt idx="5">
                  <c:v>24.486533869634869</c:v>
                </c:pt>
                <c:pt idx="6">
                  <c:v>25.119091397610781</c:v>
                </c:pt>
                <c:pt idx="7">
                  <c:v>24.272544791284751</c:v>
                </c:pt>
                <c:pt idx="8">
                  <c:v>26.360432401797979</c:v>
                </c:pt>
                <c:pt idx="9">
                  <c:v>25.181904772366</c:v>
                </c:pt>
                <c:pt idx="10">
                  <c:v>25.343418435404878</c:v>
                </c:pt>
                <c:pt idx="11">
                  <c:v>24.797149419927276</c:v>
                </c:pt>
                <c:pt idx="12">
                  <c:v>25.055885533413413</c:v>
                </c:pt>
                <c:pt idx="13">
                  <c:v>24.974982708965936</c:v>
                </c:pt>
                <c:pt idx="14">
                  <c:v>24.690793349691511</c:v>
                </c:pt>
                <c:pt idx="15">
                  <c:v>24.853612273820914</c:v>
                </c:pt>
                <c:pt idx="16">
                  <c:v>25.042703723727318</c:v>
                </c:pt>
                <c:pt idx="17">
                  <c:v>24.309909277730441</c:v>
                </c:pt>
                <c:pt idx="18">
                  <c:v>24.807687940626998</c:v>
                </c:pt>
                <c:pt idx="19">
                  <c:v>24.629288434362358</c:v>
                </c:pt>
                <c:pt idx="20">
                  <c:v>25.16767686243448</c:v>
                </c:pt>
                <c:pt idx="21">
                  <c:v>24.773389344470235</c:v>
                </c:pt>
                <c:pt idx="22">
                  <c:v>24.998135773028558</c:v>
                </c:pt>
                <c:pt idx="23">
                  <c:v>25.130991147075292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7F-48C2-88C3-880B2DBD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97056"/>
        <c:axId val="97912896"/>
      </c:lineChart>
      <c:catAx>
        <c:axId val="9792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1616"/>
        <c:crosses val="autoZero"/>
        <c:auto val="1"/>
        <c:lblAlgn val="ctr"/>
        <c:lblOffset val="100"/>
        <c:noMultiLvlLbl val="0"/>
      </c:catAx>
      <c:valAx>
        <c:axId val="979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9696"/>
        <c:crosses val="autoZero"/>
        <c:crossBetween val="between"/>
      </c:valAx>
      <c:valAx>
        <c:axId val="97912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7056"/>
        <c:crosses val="max"/>
        <c:crossBetween val="between"/>
      </c:valAx>
      <c:catAx>
        <c:axId val="97897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91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Wise  Sales &amp; Profit Margin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[1]Sheet1!$G$91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E20-4BFD-94E6-C9C6FC123376}"/>
              </c:ext>
            </c:extLst>
          </c:dPt>
          <c:cat>
            <c:strRef>
              <c:f>[1]Sheet1!$F$92:$F$114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[1]Sheet1!$G$92:$G$114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0-4BFD-94E6-C9C6FC12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368432"/>
        <c:axId val="1539366992"/>
      </c:barChart>
      <c:lineChart>
        <c:grouping val="standard"/>
        <c:varyColors val="0"/>
        <c:ser>
          <c:idx val="1"/>
          <c:order val="1"/>
          <c:tx>
            <c:strRef>
              <c:f>[1]Sheet1!$H$91</c:f>
              <c:strCache>
                <c:ptCount val="1"/>
                <c:pt idx="0">
                  <c:v>Profit Margin ( % 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[1]Sheet1!$F$92:$F$114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[1]Sheet1!$H$92:$H$114</c:f>
              <c:numCache>
                <c:formatCode>General</c:formatCode>
                <c:ptCount val="23"/>
                <c:pt idx="0">
                  <c:v>23.914961030507868</c:v>
                </c:pt>
                <c:pt idx="1">
                  <c:v>24.756881840361498</c:v>
                </c:pt>
                <c:pt idx="2">
                  <c:v>25.689277740221346</c:v>
                </c:pt>
                <c:pt idx="3">
                  <c:v>24.561772547738379</c:v>
                </c:pt>
                <c:pt idx="4">
                  <c:v>23.832969258228196</c:v>
                </c:pt>
                <c:pt idx="5">
                  <c:v>25.051075217537054</c:v>
                </c:pt>
                <c:pt idx="6">
                  <c:v>24.816515731964991</c:v>
                </c:pt>
                <c:pt idx="7">
                  <c:v>24.883359987465845</c:v>
                </c:pt>
                <c:pt idx="8">
                  <c:v>25.235311022832406</c:v>
                </c:pt>
                <c:pt idx="9">
                  <c:v>25.153161924764756</c:v>
                </c:pt>
                <c:pt idx="10">
                  <c:v>26.268581816365437</c:v>
                </c:pt>
                <c:pt idx="11">
                  <c:v>24.431316807326382</c:v>
                </c:pt>
                <c:pt idx="12">
                  <c:v>24.964405657973298</c:v>
                </c:pt>
                <c:pt idx="13">
                  <c:v>25.438450542542178</c:v>
                </c:pt>
                <c:pt idx="14">
                  <c:v>24.229957848253694</c:v>
                </c:pt>
                <c:pt idx="15">
                  <c:v>24.76920811518325</c:v>
                </c:pt>
                <c:pt idx="16">
                  <c:v>26.336224139454895</c:v>
                </c:pt>
                <c:pt idx="17">
                  <c:v>25.995591992085838</c:v>
                </c:pt>
                <c:pt idx="18">
                  <c:v>25.788050002773172</c:v>
                </c:pt>
                <c:pt idx="19">
                  <c:v>25.678227308460411</c:v>
                </c:pt>
                <c:pt idx="20">
                  <c:v>25.471904768593838</c:v>
                </c:pt>
                <c:pt idx="21">
                  <c:v>24.967836506189332</c:v>
                </c:pt>
                <c:pt idx="22">
                  <c:v>23.823497940185153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0-4BFD-94E6-C9C6FC12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371792"/>
        <c:axId val="1539373712"/>
      </c:lineChart>
      <c:catAx>
        <c:axId val="153936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66992"/>
        <c:crosses val="autoZero"/>
        <c:auto val="1"/>
        <c:lblAlgn val="ctr"/>
        <c:lblOffset val="100"/>
        <c:noMultiLvlLbl val="0"/>
      </c:catAx>
      <c:valAx>
        <c:axId val="15393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Total</a:t>
                </a:r>
                <a:r>
                  <a:rPr lang="en-IN" sz="1200" b="1" baseline="0"/>
                  <a:t>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68432"/>
        <c:crosses val="autoZero"/>
        <c:crossBetween val="between"/>
      </c:valAx>
      <c:valAx>
        <c:axId val="15393737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Profit</a:t>
                </a:r>
                <a:r>
                  <a:rPr lang="en-IN" sz="1200" baseline="0"/>
                  <a:t> Margin</a:t>
                </a:r>
                <a:endParaRPr lang="en-I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71792"/>
        <c:crosses val="max"/>
        <c:crossBetween val="between"/>
      </c:valAx>
      <c:catAx>
        <c:axId val="1539371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9373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Discount &amp; Average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[1]Sheet1!$J$129</c:f>
              <c:strCache>
                <c:ptCount val="1"/>
                <c:pt idx="0">
                  <c:v>Average of Profit2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[1]Sheet1!$I$130:$I$155</c:f>
              <c:numCache>
                <c:formatCode>General</c:formatCode>
                <c:ptCount val="26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</c:numCache>
            </c:numRef>
          </c:xVal>
          <c:yVal>
            <c:numRef>
              <c:f>[1]Sheet1!$J$130:$J$155</c:f>
              <c:numCache>
                <c:formatCode>General</c:formatCode>
                <c:ptCount val="26"/>
                <c:pt idx="0">
                  <c:v>361.88841530054651</c:v>
                </c:pt>
                <c:pt idx="1">
                  <c:v>380.76470430107543</c:v>
                </c:pt>
                <c:pt idx="2">
                  <c:v>362.94466666666642</c:v>
                </c:pt>
                <c:pt idx="3">
                  <c:v>396.233538011696</c:v>
                </c:pt>
                <c:pt idx="4">
                  <c:v>374.30737532808411</c:v>
                </c:pt>
                <c:pt idx="5">
                  <c:v>373.7107547169814</c:v>
                </c:pt>
                <c:pt idx="6">
                  <c:v>383.13217616580323</c:v>
                </c:pt>
                <c:pt idx="7">
                  <c:v>378.56919642857139</c:v>
                </c:pt>
                <c:pt idx="8">
                  <c:v>362.00846938775499</c:v>
                </c:pt>
                <c:pt idx="9">
                  <c:v>371.42433734939772</c:v>
                </c:pt>
                <c:pt idx="10">
                  <c:v>371.05156069364205</c:v>
                </c:pt>
                <c:pt idx="11">
                  <c:v>374.6135323383084</c:v>
                </c:pt>
                <c:pt idx="12">
                  <c:v>364.27809160305361</c:v>
                </c:pt>
                <c:pt idx="13">
                  <c:v>387.92484693877554</c:v>
                </c:pt>
                <c:pt idx="14">
                  <c:v>364.5047028423773</c:v>
                </c:pt>
                <c:pt idx="15">
                  <c:v>375.75221461187243</c:v>
                </c:pt>
                <c:pt idx="16">
                  <c:v>387.90217821782153</c:v>
                </c:pt>
                <c:pt idx="17">
                  <c:v>384.0618246445498</c:v>
                </c:pt>
                <c:pt idx="18">
                  <c:v>379.32697860962571</c:v>
                </c:pt>
                <c:pt idx="19">
                  <c:v>389.69210382513683</c:v>
                </c:pt>
                <c:pt idx="20">
                  <c:v>358.56473544973568</c:v>
                </c:pt>
                <c:pt idx="21">
                  <c:v>376.78672086720889</c:v>
                </c:pt>
                <c:pt idx="22">
                  <c:v>394.20359042553213</c:v>
                </c:pt>
                <c:pt idx="23">
                  <c:v>372.93485861182518</c:v>
                </c:pt>
                <c:pt idx="24">
                  <c:v>360.73066014669928</c:v>
                </c:pt>
                <c:pt idx="25">
                  <c:v>364.36046004842615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A-4428-9548-DDB5072F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25056"/>
        <c:axId val="413826496"/>
      </c:scatterChart>
      <c:valAx>
        <c:axId val="41382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Discount ( %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6496"/>
        <c:crosses val="autoZero"/>
        <c:crossBetween val="midCat"/>
      </c:valAx>
      <c:valAx>
        <c:axId val="41382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 Profit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2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176237</xdr:colOff>
      <xdr:row>1</xdr:row>
      <xdr:rowOff>107657</xdr:rowOff>
    </xdr:from>
    <xdr:to>
      <xdr:col>20</xdr:col>
      <xdr:colOff>586154</xdr:colOff>
      <xdr:row>6</xdr:row>
      <xdr:rowOff>16217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0DF668-7445-E9A0-F9EE-F3D8EC2E9E6B}"/>
            </a:ext>
          </a:extLst>
        </xdr:cNvPr>
        <xdr:cNvSpPr/>
      </xdr:nvSpPr>
      <xdr:spPr>
        <a:xfrm>
          <a:off x="2005037" y="290537"/>
          <a:ext cx="10773117" cy="8229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</a:t>
          </a:r>
        </a:p>
        <a:p>
          <a:pPr algn="l"/>
          <a:r>
            <a:rPr lang="en-IN" sz="1100" b="1"/>
            <a:t>                                                            </a:t>
          </a:r>
          <a:r>
            <a:rPr lang="en-IN" sz="1100" b="1" baseline="0"/>
            <a:t>             </a:t>
          </a:r>
          <a:r>
            <a:rPr lang="en-IN" sz="3600" b="1"/>
            <a:t>Supermart Grocery</a:t>
          </a:r>
          <a:r>
            <a:rPr lang="en-IN" sz="3600" b="1" baseline="0"/>
            <a:t> Sales   Dashboard</a:t>
          </a:r>
          <a:endParaRPr lang="en-IN" sz="3600" b="1"/>
        </a:p>
      </xdr:txBody>
    </xdr:sp>
    <xdr:clientData/>
  </xdr:twoCellAnchor>
  <xdr:twoCellAnchor>
    <xdr:from>
      <xdr:col>4</xdr:col>
      <xdr:colOff>15240</xdr:colOff>
      <xdr:row>8</xdr:row>
      <xdr:rowOff>45720</xdr:rowOff>
    </xdr:from>
    <xdr:to>
      <xdr:col>6</xdr:col>
      <xdr:colOff>259080</xdr:colOff>
      <xdr:row>13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3257F05-D5D7-314B-7839-7310C1DFB281}"/>
            </a:ext>
          </a:extLst>
        </xdr:cNvPr>
        <xdr:cNvSpPr/>
      </xdr:nvSpPr>
      <xdr:spPr>
        <a:xfrm>
          <a:off x="2453640" y="1508760"/>
          <a:ext cx="1463040" cy="8915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Total</a:t>
          </a:r>
          <a:r>
            <a:rPr lang="en-IN" sz="1800" b="1" baseline="0"/>
            <a:t> Profits</a:t>
          </a:r>
        </a:p>
        <a:p>
          <a:pPr algn="l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37,47,121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7</xdr:col>
      <xdr:colOff>251460</xdr:colOff>
      <xdr:row>8</xdr:row>
      <xdr:rowOff>22860</xdr:rowOff>
    </xdr:from>
    <xdr:to>
      <xdr:col>10</xdr:col>
      <xdr:colOff>30480</xdr:colOff>
      <xdr:row>13</xdr:row>
      <xdr:rowOff>7620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5C20708-3D10-7332-4860-FC7A38C8150B}"/>
            </a:ext>
          </a:extLst>
        </xdr:cNvPr>
        <xdr:cNvSpPr/>
      </xdr:nvSpPr>
      <xdr:spPr>
        <a:xfrm>
          <a:off x="4518660" y="1485900"/>
          <a:ext cx="1607820" cy="8991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Total Sales</a:t>
          </a:r>
        </a:p>
        <a:p>
          <a:pPr algn="l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1,49,56,982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11</xdr:col>
      <xdr:colOff>121920</xdr:colOff>
      <xdr:row>8</xdr:row>
      <xdr:rowOff>22860</xdr:rowOff>
    </xdr:from>
    <xdr:to>
      <xdr:col>13</xdr:col>
      <xdr:colOff>518160</xdr:colOff>
      <xdr:row>13</xdr:row>
      <xdr:rowOff>30480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2690541-4CF1-7D1E-FB54-C2572A6617C5}"/>
            </a:ext>
          </a:extLst>
        </xdr:cNvPr>
        <xdr:cNvSpPr/>
      </xdr:nvSpPr>
      <xdr:spPr>
        <a:xfrm>
          <a:off x="6827520" y="1485900"/>
          <a:ext cx="1615440" cy="9220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  Total Orders</a:t>
          </a:r>
        </a:p>
        <a:p>
          <a:pPr algn="l"/>
          <a:r>
            <a:rPr lang="en-IN" sz="1800" b="1"/>
            <a:t>          9994</a:t>
          </a:r>
        </a:p>
      </xdr:txBody>
    </xdr:sp>
    <xdr:clientData/>
  </xdr:twoCellAnchor>
  <xdr:twoCellAnchor>
    <xdr:from>
      <xdr:col>15</xdr:col>
      <xdr:colOff>53340</xdr:colOff>
      <xdr:row>8</xdr:row>
      <xdr:rowOff>22860</xdr:rowOff>
    </xdr:from>
    <xdr:to>
      <xdr:col>18</xdr:col>
      <xdr:colOff>266700</xdr:colOff>
      <xdr:row>13</xdr:row>
      <xdr:rowOff>7620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56CF6D6-C518-6EFB-3399-E6586152EF90}"/>
            </a:ext>
          </a:extLst>
        </xdr:cNvPr>
        <xdr:cNvSpPr/>
      </xdr:nvSpPr>
      <xdr:spPr>
        <a:xfrm>
          <a:off x="9197340" y="1485900"/>
          <a:ext cx="2042160" cy="8991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  Profit Margin ( % )</a:t>
          </a:r>
        </a:p>
        <a:p>
          <a:pPr algn="l"/>
          <a:r>
            <a:rPr lang="en-IN" sz="1800" b="1"/>
            <a:t>                25.05</a:t>
          </a:r>
        </a:p>
      </xdr:txBody>
    </xdr:sp>
    <xdr:clientData/>
  </xdr:twoCellAnchor>
  <xdr:twoCellAnchor>
    <xdr:from>
      <xdr:col>3</xdr:col>
      <xdr:colOff>68385</xdr:colOff>
      <xdr:row>13</xdr:row>
      <xdr:rowOff>180926</xdr:rowOff>
    </xdr:from>
    <xdr:to>
      <xdr:col>11</xdr:col>
      <xdr:colOff>458196</xdr:colOff>
      <xdr:row>33</xdr:row>
      <xdr:rowOff>147021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5626F3-25A9-4682-A18E-50594866B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542863</xdr:colOff>
      <xdr:row>13</xdr:row>
      <xdr:rowOff>164123</xdr:rowOff>
    </xdr:from>
    <xdr:to>
      <xdr:col>20</xdr:col>
      <xdr:colOff>602512</xdr:colOff>
      <xdr:row>34</xdr:row>
      <xdr:rowOff>14942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CEE9C9C-886C-491F-8D3D-71DB0F780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58614</xdr:colOff>
      <xdr:row>34</xdr:row>
      <xdr:rowOff>68386</xdr:rowOff>
    </xdr:from>
    <xdr:to>
      <xdr:col>11</xdr:col>
      <xdr:colOff>467359</xdr:colOff>
      <xdr:row>53</xdr:row>
      <xdr:rowOff>101600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FC5315E-8F6B-4CEF-A400-2FDA1E32C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595453</xdr:colOff>
      <xdr:row>34</xdr:row>
      <xdr:rowOff>72727</xdr:rowOff>
    </xdr:from>
    <xdr:to>
      <xdr:col>21</xdr:col>
      <xdr:colOff>8860</xdr:colOff>
      <xdr:row>53</xdr:row>
      <xdr:rowOff>176783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FEA4065-1E9F-7CB9-A6E9-534C9D07D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20546" y="6399099"/>
          <a:ext cx="6005593" cy="3639382"/>
        </a:xfrm>
        <a:prstGeom prst="rect">
          <a:avLst/>
        </a:prstGeom>
      </xdr:spPr>
    </xdr:pic>
    <xdr:clientData/>
  </xdr:twoCellAnchor>
  <xdr:twoCellAnchor>
    <xdr:from>
      <xdr:col>3</xdr:col>
      <xdr:colOff>24038</xdr:colOff>
      <xdr:row>90</xdr:row>
      <xdr:rowOff>166733</xdr:rowOff>
    </xdr:from>
    <xdr:to>
      <xdr:col>12</xdr:col>
      <xdr:colOff>259080</xdr:colOff>
      <xdr:row>107</xdr:row>
      <xdr:rowOff>78286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250694-2146-450B-8B2A-592551970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335280</xdr:colOff>
      <xdr:row>90</xdr:row>
      <xdr:rowOff>167640</xdr:rowOff>
    </xdr:from>
    <xdr:to>
      <xdr:col>21</xdr:col>
      <xdr:colOff>50800</xdr:colOff>
      <xdr:row>107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71A344-90E8-4035-810B-66D0F3D11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482280</xdr:colOff>
      <xdr:row>134</xdr:row>
      <xdr:rowOff>100369</xdr:rowOff>
    </xdr:from>
    <xdr:to>
      <xdr:col>21</xdr:col>
      <xdr:colOff>153043</xdr:colOff>
      <xdr:row>152</xdr:row>
      <xdr:rowOff>54387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2ADE7E-6225-4E21-8B39-08E887462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173560</xdr:colOff>
      <xdr:row>134</xdr:row>
      <xdr:rowOff>102012</xdr:rowOff>
    </xdr:from>
    <xdr:to>
      <xdr:col>12</xdr:col>
      <xdr:colOff>431327</xdr:colOff>
      <xdr:row>152</xdr:row>
      <xdr:rowOff>28439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58CB7B-7C27-4EC8-988A-8546179C4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118391</xdr:colOff>
      <xdr:row>154</xdr:row>
      <xdr:rowOff>109616</xdr:rowOff>
    </xdr:from>
    <xdr:to>
      <xdr:col>21</xdr:col>
      <xdr:colOff>181497</xdr:colOff>
      <xdr:row>188</xdr:row>
      <xdr:rowOff>79136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6CB222-7FB4-4FAC-9997-97D0001AE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137160</xdr:colOff>
      <xdr:row>6</xdr:row>
      <xdr:rowOff>11723</xdr:rowOff>
    </xdr:from>
    <xdr:to>
      <xdr:col>6</xdr:col>
      <xdr:colOff>70338</xdr:colOff>
      <xdr:row>8</xdr:row>
      <xdr:rowOff>45720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2612305-DD69-5910-89E5-D266A1592400}"/>
            </a:ext>
          </a:extLst>
        </xdr:cNvPr>
        <xdr:cNvCxnSpPr>
          <a:endCxn id="6" idx="0"/>
        </xdr:cNvCxnSpPr>
      </xdr:nvCxnSpPr>
      <xdr:spPr>
        <a:xfrm flipH="1">
          <a:off x="3185160" y="1137138"/>
          <a:ext cx="542778" cy="4091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597877</xdr:colOff>
      <xdr:row>6</xdr:row>
      <xdr:rowOff>11723</xdr:rowOff>
    </xdr:from>
    <xdr:to>
      <xdr:col>9</xdr:col>
      <xdr:colOff>140677</xdr:colOff>
      <xdr:row>8</xdr:row>
      <xdr:rowOff>46892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549AF47-1450-AEE6-6D2A-3F4804E0453D}"/>
            </a:ext>
          </a:extLst>
        </xdr:cNvPr>
        <xdr:cNvCxnSpPr/>
      </xdr:nvCxnSpPr>
      <xdr:spPr>
        <a:xfrm flipH="1">
          <a:off x="5474677" y="1137138"/>
          <a:ext cx="152400" cy="4103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539262</xdr:colOff>
      <xdr:row>6</xdr:row>
      <xdr:rowOff>0</xdr:rowOff>
    </xdr:from>
    <xdr:to>
      <xdr:col>12</xdr:col>
      <xdr:colOff>679938</xdr:colOff>
      <xdr:row>8</xdr:row>
      <xdr:rowOff>11723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E077B40-A158-88FE-4565-9018D3B7ED75}"/>
            </a:ext>
          </a:extLst>
        </xdr:cNvPr>
        <xdr:cNvCxnSpPr/>
      </xdr:nvCxnSpPr>
      <xdr:spPr>
        <a:xfrm>
          <a:off x="7854462" y="1125415"/>
          <a:ext cx="140676" cy="3868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293077</xdr:colOff>
      <xdr:row>6</xdr:row>
      <xdr:rowOff>0</xdr:rowOff>
    </xdr:from>
    <xdr:to>
      <xdr:col>17</xdr:col>
      <xdr:colOff>0</xdr:colOff>
      <xdr:row>8</xdr:row>
      <xdr:rowOff>35169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0EB48D0-3C57-662D-D7F1-7B10920914C9}"/>
            </a:ext>
          </a:extLst>
        </xdr:cNvPr>
        <xdr:cNvCxnSpPr/>
      </xdr:nvCxnSpPr>
      <xdr:spPr>
        <a:xfrm>
          <a:off x="10539046" y="1125415"/>
          <a:ext cx="316523" cy="4103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54</xdr:row>
      <xdr:rowOff>147320</xdr:rowOff>
    </xdr:from>
    <xdr:to>
      <xdr:col>21</xdr:col>
      <xdr:colOff>30480</xdr:colOff>
      <xdr:row>90</xdr:row>
      <xdr:rowOff>91440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0853A6B-B7F8-4974-846C-388755572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2</xdr:colOff>
      <xdr:row>108</xdr:row>
      <xdr:rowOff>35442</xdr:rowOff>
    </xdr:from>
    <xdr:to>
      <xdr:col>21</xdr:col>
      <xdr:colOff>34120</xdr:colOff>
      <xdr:row>134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03A0896-CDD7-40BA-BA12-090B69FB1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Supermart%20Grocery%20Sales%20-%20Retail%20Analytics%20Dataset.csv" TargetMode="External"/><Relationship Id="rId1" Type="http://schemas.openxmlformats.org/officeDocument/2006/relationships/externalLinkPath" Target="Supermart%20Grocery%20Sales%20-%20Retail%20Analytics%20Datase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permart Grocery Sales - Retai"/>
    </sheetNames>
    <sheetDataSet>
      <sheetData sheetId="0">
        <row r="7">
          <cell r="I7" t="str">
            <v>Sum of Sales</v>
          </cell>
          <cell r="J7" t="str">
            <v>Profit Margin ( % )</v>
          </cell>
        </row>
        <row r="8">
          <cell r="H8" t="str">
            <v>Kanyakumari</v>
          </cell>
          <cell r="I8">
            <v>706764</v>
          </cell>
          <cell r="J8">
            <v>24.367078685388609</v>
          </cell>
        </row>
        <row r="9">
          <cell r="H9" t="str">
            <v>Vellore</v>
          </cell>
          <cell r="I9">
            <v>676550</v>
          </cell>
          <cell r="J9">
            <v>25.729511492129198</v>
          </cell>
        </row>
        <row r="10">
          <cell r="H10" t="str">
            <v>Bodi</v>
          </cell>
          <cell r="I10">
            <v>667177</v>
          </cell>
          <cell r="J10">
            <v>26.028344802054015</v>
          </cell>
        </row>
        <row r="11">
          <cell r="H11" t="str">
            <v>Tirunelveli</v>
          </cell>
          <cell r="I11">
            <v>659812</v>
          </cell>
          <cell r="J11">
            <v>25.032738113280757</v>
          </cell>
        </row>
        <row r="12">
          <cell r="H12" t="str">
            <v>Perambalur</v>
          </cell>
          <cell r="I12">
            <v>659738</v>
          </cell>
          <cell r="J12">
            <v>25.939416859419957</v>
          </cell>
        </row>
        <row r="13">
          <cell r="H13" t="str">
            <v>Salem</v>
          </cell>
          <cell r="I13">
            <v>657093</v>
          </cell>
          <cell r="J13">
            <v>24.486533869634869</v>
          </cell>
        </row>
        <row r="14">
          <cell r="H14" t="str">
            <v>Pudukottai</v>
          </cell>
          <cell r="I14">
            <v>653179</v>
          </cell>
          <cell r="J14">
            <v>25.119091397610781</v>
          </cell>
        </row>
        <row r="15">
          <cell r="H15" t="str">
            <v>Tenkasi</v>
          </cell>
          <cell r="I15">
            <v>643652</v>
          </cell>
          <cell r="J15">
            <v>24.272544791284751</v>
          </cell>
        </row>
        <row r="16">
          <cell r="H16" t="str">
            <v>Karur</v>
          </cell>
          <cell r="I16">
            <v>642273</v>
          </cell>
          <cell r="J16">
            <v>26.360432401797979</v>
          </cell>
        </row>
        <row r="17">
          <cell r="H17" t="str">
            <v>Krishnagiri</v>
          </cell>
          <cell r="I17">
            <v>637273</v>
          </cell>
          <cell r="J17">
            <v>25.181904772366</v>
          </cell>
        </row>
        <row r="18">
          <cell r="H18" t="str">
            <v>Chennai</v>
          </cell>
          <cell r="I18">
            <v>634963</v>
          </cell>
          <cell r="J18">
            <v>25.343418435404878</v>
          </cell>
        </row>
        <row r="19">
          <cell r="H19" t="str">
            <v>Coimbatore</v>
          </cell>
          <cell r="I19">
            <v>634748</v>
          </cell>
          <cell r="J19">
            <v>24.797149419927276</v>
          </cell>
        </row>
        <row r="20">
          <cell r="H20" t="str">
            <v>Ramanadhapuram</v>
          </cell>
          <cell r="I20">
            <v>634386</v>
          </cell>
          <cell r="J20">
            <v>25.055885533413413</v>
          </cell>
        </row>
        <row r="21">
          <cell r="H21" t="str">
            <v>Cumbum</v>
          </cell>
          <cell r="I21">
            <v>626047</v>
          </cell>
          <cell r="J21">
            <v>24.974982708965936</v>
          </cell>
        </row>
        <row r="22">
          <cell r="H22" t="str">
            <v>Madurai</v>
          </cell>
          <cell r="I22">
            <v>617836</v>
          </cell>
          <cell r="J22">
            <v>24.690793349691511</v>
          </cell>
        </row>
        <row r="23">
          <cell r="H23" t="str">
            <v>Virudhunagar</v>
          </cell>
          <cell r="I23">
            <v>606820</v>
          </cell>
          <cell r="J23">
            <v>24.853612273820914</v>
          </cell>
        </row>
        <row r="24">
          <cell r="H24" t="str">
            <v>Ooty</v>
          </cell>
          <cell r="I24">
            <v>599292</v>
          </cell>
          <cell r="J24">
            <v>25.042703723727318</v>
          </cell>
        </row>
        <row r="25">
          <cell r="H25" t="str">
            <v>Namakkal</v>
          </cell>
          <cell r="I25">
            <v>598530</v>
          </cell>
          <cell r="J25">
            <v>24.309909277730441</v>
          </cell>
        </row>
        <row r="26">
          <cell r="H26" t="str">
            <v>Viluppuram</v>
          </cell>
          <cell r="I26">
            <v>581274</v>
          </cell>
          <cell r="J26">
            <v>24.807687940626998</v>
          </cell>
        </row>
        <row r="27">
          <cell r="H27" t="str">
            <v>Theni</v>
          </cell>
          <cell r="I27">
            <v>579553</v>
          </cell>
          <cell r="J27">
            <v>24.629288434362358</v>
          </cell>
        </row>
        <row r="28">
          <cell r="H28" t="str">
            <v>Dindigul</v>
          </cell>
          <cell r="I28">
            <v>575631</v>
          </cell>
          <cell r="J28">
            <v>25.16767686243448</v>
          </cell>
        </row>
        <row r="29">
          <cell r="H29" t="str">
            <v>Dharmapuri</v>
          </cell>
          <cell r="I29">
            <v>571553</v>
          </cell>
          <cell r="J29">
            <v>24.773389344470235</v>
          </cell>
        </row>
        <row r="30">
          <cell r="H30" t="str">
            <v>Nagercoil</v>
          </cell>
          <cell r="I30">
            <v>551435</v>
          </cell>
          <cell r="J30">
            <v>24.998135773028558</v>
          </cell>
        </row>
        <row r="31">
          <cell r="H31" t="str">
            <v>Trichy</v>
          </cell>
          <cell r="I31">
            <v>541403</v>
          </cell>
          <cell r="J31">
            <v>25.130991147075292</v>
          </cell>
        </row>
        <row r="91">
          <cell r="G91" t="str">
            <v>Sum of Sales</v>
          </cell>
          <cell r="H91" t="str">
            <v>Profit Margin ( % )</v>
          </cell>
        </row>
        <row r="92">
          <cell r="F92" t="str">
            <v>Atta &amp; Flour</v>
          </cell>
          <cell r="G92">
            <v>534649</v>
          </cell>
          <cell r="H92">
            <v>23.914961030507868</v>
          </cell>
        </row>
        <row r="93">
          <cell r="F93" t="str">
            <v>Biscuits</v>
          </cell>
          <cell r="G93">
            <v>684083</v>
          </cell>
          <cell r="H93">
            <v>24.756881840361498</v>
          </cell>
        </row>
        <row r="94">
          <cell r="F94" t="str">
            <v>Breads &amp; Buns</v>
          </cell>
          <cell r="G94">
            <v>742586</v>
          </cell>
          <cell r="H94">
            <v>25.689277740221346</v>
          </cell>
        </row>
        <row r="95">
          <cell r="F95" t="str">
            <v>Cakes</v>
          </cell>
          <cell r="G95">
            <v>685612</v>
          </cell>
          <cell r="H95">
            <v>24.561772547738379</v>
          </cell>
        </row>
        <row r="96">
          <cell r="F96" t="str">
            <v>Chicken</v>
          </cell>
          <cell r="G96">
            <v>520497</v>
          </cell>
          <cell r="H96">
            <v>23.832969258228196</v>
          </cell>
        </row>
        <row r="97">
          <cell r="F97" t="str">
            <v>Chocolates</v>
          </cell>
          <cell r="G97">
            <v>733898</v>
          </cell>
          <cell r="H97">
            <v>25.051075217537054</v>
          </cell>
        </row>
        <row r="98">
          <cell r="F98" t="str">
            <v>Cookies</v>
          </cell>
          <cell r="G98">
            <v>768213</v>
          </cell>
          <cell r="H98">
            <v>24.816515731964991</v>
          </cell>
        </row>
        <row r="99">
          <cell r="F99" t="str">
            <v>Dals &amp; Pulses</v>
          </cell>
          <cell r="G99">
            <v>523371</v>
          </cell>
          <cell r="H99">
            <v>24.883359987465845</v>
          </cell>
        </row>
        <row r="100">
          <cell r="F100" t="str">
            <v>Edible Oil &amp; Ghee</v>
          </cell>
          <cell r="G100">
            <v>668086</v>
          </cell>
          <cell r="H100">
            <v>25.235311022832406</v>
          </cell>
        </row>
        <row r="101">
          <cell r="F101" t="str">
            <v>Eggs</v>
          </cell>
          <cell r="G101">
            <v>575156</v>
          </cell>
          <cell r="H101">
            <v>25.153161924764756</v>
          </cell>
        </row>
        <row r="102">
          <cell r="F102" t="str">
            <v>Fish</v>
          </cell>
          <cell r="G102">
            <v>560548</v>
          </cell>
          <cell r="H102">
            <v>26.268581816365437</v>
          </cell>
        </row>
        <row r="103">
          <cell r="F103" t="str">
            <v>Fresh Fruits</v>
          </cell>
          <cell r="G103">
            <v>551212</v>
          </cell>
          <cell r="H103">
            <v>24.431316807326382</v>
          </cell>
        </row>
        <row r="104">
          <cell r="F104" t="str">
            <v>Fresh Vegetables</v>
          </cell>
          <cell r="G104">
            <v>525842</v>
          </cell>
          <cell r="H104">
            <v>24.964405657973298</v>
          </cell>
        </row>
        <row r="105">
          <cell r="F105" t="str">
            <v>Health Drinks</v>
          </cell>
          <cell r="G105">
            <v>1051439</v>
          </cell>
          <cell r="H105">
            <v>25.438450542542178</v>
          </cell>
        </row>
        <row r="106">
          <cell r="F106" t="str">
            <v>Masalas</v>
          </cell>
          <cell r="G106">
            <v>697480</v>
          </cell>
          <cell r="H106">
            <v>24.229957848253694</v>
          </cell>
        </row>
        <row r="107">
          <cell r="F107" t="str">
            <v>Mutton</v>
          </cell>
          <cell r="G107">
            <v>611200</v>
          </cell>
          <cell r="H107">
            <v>24.76920811518325</v>
          </cell>
        </row>
        <row r="108">
          <cell r="F108" t="str">
            <v>Noodles</v>
          </cell>
          <cell r="G108">
            <v>735435</v>
          </cell>
          <cell r="H108">
            <v>26.336224139454895</v>
          </cell>
        </row>
        <row r="109">
          <cell r="F109" t="str">
            <v>Organic Fruits</v>
          </cell>
          <cell r="G109">
            <v>503402</v>
          </cell>
          <cell r="H109">
            <v>25.995591992085838</v>
          </cell>
        </row>
        <row r="110">
          <cell r="F110" t="str">
            <v>Organic Staples</v>
          </cell>
          <cell r="G110">
            <v>558929</v>
          </cell>
          <cell r="H110">
            <v>25.788050002773172</v>
          </cell>
        </row>
        <row r="111">
          <cell r="F111" t="str">
            <v>Organic Vegetables</v>
          </cell>
          <cell r="G111">
            <v>520271</v>
          </cell>
          <cell r="H111">
            <v>25.678227308460411</v>
          </cell>
        </row>
        <row r="112">
          <cell r="F112" t="str">
            <v>Rice</v>
          </cell>
          <cell r="G112">
            <v>498323</v>
          </cell>
          <cell r="H112">
            <v>25.471904768593838</v>
          </cell>
        </row>
        <row r="113">
          <cell r="F113" t="str">
            <v>Soft Drinks</v>
          </cell>
          <cell r="G113">
            <v>1033874</v>
          </cell>
          <cell r="H113">
            <v>24.967836506189332</v>
          </cell>
        </row>
        <row r="114">
          <cell r="F114" t="str">
            <v>Spices</v>
          </cell>
          <cell r="G114">
            <v>672876</v>
          </cell>
          <cell r="H114">
            <v>23.823497940185153</v>
          </cell>
        </row>
        <row r="129">
          <cell r="J129" t="str">
            <v>Average of Profit2</v>
          </cell>
        </row>
        <row r="130">
          <cell r="I130">
            <v>0.1</v>
          </cell>
          <cell r="J130">
            <v>361.88841530054651</v>
          </cell>
        </row>
        <row r="131">
          <cell r="I131">
            <v>0.11</v>
          </cell>
          <cell r="J131">
            <v>380.76470430107543</v>
          </cell>
        </row>
        <row r="132">
          <cell r="I132">
            <v>0.12</v>
          </cell>
          <cell r="J132">
            <v>362.94466666666642</v>
          </cell>
        </row>
        <row r="133">
          <cell r="I133">
            <v>0.13</v>
          </cell>
          <cell r="J133">
            <v>396.233538011696</v>
          </cell>
        </row>
        <row r="134">
          <cell r="I134">
            <v>0.14000000000000001</v>
          </cell>
          <cell r="J134">
            <v>374.30737532808411</v>
          </cell>
        </row>
        <row r="135">
          <cell r="I135">
            <v>0.15</v>
          </cell>
          <cell r="J135">
            <v>373.7107547169814</v>
          </cell>
        </row>
        <row r="136">
          <cell r="I136">
            <v>0.16</v>
          </cell>
          <cell r="J136">
            <v>383.13217616580323</v>
          </cell>
        </row>
        <row r="137">
          <cell r="I137">
            <v>0.17</v>
          </cell>
          <cell r="J137">
            <v>378.56919642857139</v>
          </cell>
        </row>
        <row r="138">
          <cell r="I138">
            <v>0.18</v>
          </cell>
          <cell r="J138">
            <v>362.00846938775499</v>
          </cell>
        </row>
        <row r="139">
          <cell r="I139">
            <v>0.19</v>
          </cell>
          <cell r="J139">
            <v>371.42433734939772</v>
          </cell>
        </row>
        <row r="140">
          <cell r="I140">
            <v>0.2</v>
          </cell>
          <cell r="J140">
            <v>371.05156069364205</v>
          </cell>
        </row>
        <row r="141">
          <cell r="I141">
            <v>0.21</v>
          </cell>
          <cell r="J141">
            <v>374.6135323383084</v>
          </cell>
        </row>
        <row r="142">
          <cell r="I142">
            <v>0.22</v>
          </cell>
          <cell r="J142">
            <v>364.27809160305361</v>
          </cell>
        </row>
        <row r="143">
          <cell r="I143">
            <v>0.23</v>
          </cell>
          <cell r="J143">
            <v>387.92484693877554</v>
          </cell>
        </row>
        <row r="144">
          <cell r="I144">
            <v>0.24</v>
          </cell>
          <cell r="J144">
            <v>364.5047028423773</v>
          </cell>
        </row>
        <row r="145">
          <cell r="I145">
            <v>0.25</v>
          </cell>
          <cell r="J145">
            <v>375.75221461187243</v>
          </cell>
        </row>
        <row r="146">
          <cell r="I146">
            <v>0.26</v>
          </cell>
          <cell r="J146">
            <v>387.90217821782153</v>
          </cell>
        </row>
        <row r="147">
          <cell r="I147">
            <v>0.27</v>
          </cell>
          <cell r="J147">
            <v>384.0618246445498</v>
          </cell>
        </row>
        <row r="148">
          <cell r="I148">
            <v>0.28000000000000003</v>
          </cell>
          <cell r="J148">
            <v>379.32697860962571</v>
          </cell>
        </row>
        <row r="149">
          <cell r="I149">
            <v>0.28999999999999998</v>
          </cell>
          <cell r="J149">
            <v>389.69210382513683</v>
          </cell>
        </row>
        <row r="150">
          <cell r="I150">
            <v>0.3</v>
          </cell>
          <cell r="J150">
            <v>358.56473544973568</v>
          </cell>
        </row>
        <row r="151">
          <cell r="I151">
            <v>0.31</v>
          </cell>
          <cell r="J151">
            <v>376.78672086720889</v>
          </cell>
        </row>
        <row r="152">
          <cell r="I152">
            <v>0.32</v>
          </cell>
          <cell r="J152">
            <v>394.20359042553213</v>
          </cell>
        </row>
        <row r="153">
          <cell r="I153">
            <v>0.33</v>
          </cell>
          <cell r="J153">
            <v>372.93485861182518</v>
          </cell>
        </row>
        <row r="154">
          <cell r="I154">
            <v>0.34</v>
          </cell>
          <cell r="J154">
            <v>360.73066014669928</v>
          </cell>
        </row>
        <row r="155">
          <cell r="I155">
            <v>0.35</v>
          </cell>
          <cell r="J155">
            <v>364.36046004842615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38EB-715B-45CE-939C-77FC86D0BD0B}">
  <dimension ref="C77:V195"/>
  <sheetViews>
    <sheetView tabSelected="1" topLeftCell="A170" zoomScale="57" zoomScaleNormal="160" workbookViewId="0">
      <selection activeCell="K201" sqref="K201"/>
    </sheetView>
  </sheetViews>
  <sheetFormatPr defaultRowHeight="14.4" x14ac:dyDescent="0.3"/>
  <cols>
    <col min="1" max="12" width="8.88671875" style="1"/>
    <col min="13" max="14" width="12.44140625" style="1" bestFit="1" customWidth="1"/>
    <col min="15" max="16384" width="8.88671875" style="1"/>
  </cols>
  <sheetData>
    <row r="77" spans="15:15" x14ac:dyDescent="0.3">
      <c r="O77" s="2"/>
    </row>
    <row r="122" spans="22:22" x14ac:dyDescent="0.3">
      <c r="V122" s="1" t="s">
        <v>1</v>
      </c>
    </row>
    <row r="154" spans="7:7" x14ac:dyDescent="0.3">
      <c r="G154" s="3" t="s">
        <v>0</v>
      </c>
    </row>
    <row r="190" spans="3:22" ht="28.8" x14ac:dyDescent="0.55000000000000004">
      <c r="D190" s="7" t="s">
        <v>6</v>
      </c>
      <c r="E190" s="7"/>
      <c r="F190" s="7"/>
      <c r="G190" s="8"/>
      <c r="H190" s="8"/>
      <c r="I190" s="8"/>
    </row>
    <row r="191" spans="3:22" ht="31.2" x14ac:dyDescent="0.6">
      <c r="C191" s="4"/>
      <c r="D191" s="9" t="s">
        <v>2</v>
      </c>
      <c r="E191" s="9"/>
      <c r="F191" s="9"/>
      <c r="G191" s="9"/>
      <c r="H191" s="9"/>
      <c r="I191" s="9"/>
      <c r="J191" s="9"/>
      <c r="K191" s="9"/>
      <c r="L191" s="9"/>
      <c r="M191" s="10"/>
      <c r="N191" s="10"/>
      <c r="O191" s="10"/>
      <c r="P191" s="11"/>
      <c r="Q191" s="11"/>
      <c r="R191" s="11"/>
      <c r="S191" s="11"/>
      <c r="T191" s="11"/>
      <c r="U191" s="11"/>
      <c r="V191" s="11"/>
    </row>
    <row r="192" spans="3:22" ht="31.2" x14ac:dyDescent="0.6">
      <c r="C192" s="4"/>
      <c r="D192" s="9" t="s">
        <v>3</v>
      </c>
      <c r="E192" s="9"/>
      <c r="F192" s="9"/>
      <c r="G192" s="9"/>
      <c r="H192" s="9"/>
      <c r="I192" s="9"/>
      <c r="J192" s="9"/>
      <c r="K192" s="9"/>
      <c r="L192" s="9"/>
      <c r="M192" s="10"/>
      <c r="N192" s="10"/>
      <c r="O192" s="10"/>
      <c r="P192" s="11"/>
      <c r="Q192" s="11"/>
      <c r="R192" s="11"/>
      <c r="S192" s="11"/>
      <c r="T192" s="11"/>
      <c r="U192" s="11"/>
      <c r="V192" s="11"/>
    </row>
    <row r="193" spans="3:22" ht="31.2" x14ac:dyDescent="0.6">
      <c r="C193" s="4"/>
      <c r="D193" s="9" t="s">
        <v>4</v>
      </c>
      <c r="E193" s="9"/>
      <c r="F193" s="9"/>
      <c r="G193" s="9"/>
      <c r="H193" s="9"/>
      <c r="I193" s="9"/>
      <c r="J193" s="9"/>
      <c r="K193" s="9"/>
      <c r="L193" s="9"/>
      <c r="M193" s="10"/>
      <c r="N193" s="10"/>
      <c r="O193" s="10"/>
      <c r="P193" s="11"/>
      <c r="Q193" s="11"/>
      <c r="R193" s="11"/>
      <c r="S193" s="11"/>
      <c r="T193" s="11"/>
      <c r="U193" s="11"/>
      <c r="V193" s="11"/>
    </row>
    <row r="194" spans="3:22" ht="31.2" x14ac:dyDescent="0.6">
      <c r="C194" s="4"/>
      <c r="D194" s="9" t="s">
        <v>5</v>
      </c>
      <c r="E194" s="9"/>
      <c r="F194" s="9"/>
      <c r="G194" s="9"/>
      <c r="H194" s="9"/>
      <c r="I194" s="9"/>
      <c r="J194" s="9"/>
      <c r="K194" s="9"/>
      <c r="L194" s="9"/>
      <c r="M194" s="10"/>
      <c r="N194" s="10"/>
      <c r="O194" s="10"/>
      <c r="P194" s="11"/>
      <c r="Q194" s="11"/>
      <c r="R194" s="11"/>
      <c r="S194" s="11"/>
      <c r="T194" s="11"/>
      <c r="U194" s="11"/>
      <c r="V194" s="11"/>
    </row>
    <row r="195" spans="3:22" ht="31.2" x14ac:dyDescent="0.6">
      <c r="C195" s="4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6"/>
      <c r="P19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Bagchi</dc:creator>
  <cp:lastModifiedBy>Pallab Bagchi</cp:lastModifiedBy>
  <dcterms:created xsi:type="dcterms:W3CDTF">2026-10-24T13:23:59Z</dcterms:created>
  <dcterms:modified xsi:type="dcterms:W3CDTF">2026-10-25T06:29:38Z</dcterms:modified>
</cp:coreProperties>
</file>